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1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</calcChain>
</file>

<file path=xl/sharedStrings.xml><?xml version="1.0" encoding="utf-8"?>
<sst xmlns="http://schemas.openxmlformats.org/spreadsheetml/2006/main" count="625" uniqueCount="123">
  <si>
    <t>序号</t>
  </si>
  <si>
    <t>学号</t>
  </si>
  <si>
    <t>目前所在专业</t>
  </si>
  <si>
    <t>班级</t>
  </si>
  <si>
    <t>专硕/学硕/直博</t>
  </si>
  <si>
    <t>研究生就读专业</t>
  </si>
  <si>
    <t>通信工程</t>
  </si>
  <si>
    <t>浙江大学</t>
  </si>
  <si>
    <t>是的，参加了计院的，只有直博，不考虑直博的话纯浪费时间</t>
  </si>
  <si>
    <t>专硕</t>
  </si>
  <si>
    <t>否</t>
  </si>
  <si>
    <t>电子信息</t>
  </si>
  <si>
    <t>浙江杭州</t>
  </si>
  <si>
    <t>中国科学院大学</t>
  </si>
  <si>
    <t>参加上海微系统所，九月第一批的预推免。但是这个所七八月已经开过夏令营了，夏令营期间就已经可以与老师双选，同时直博的机会也只给夏令营期间的同学。面试过程比较轻松，与导师双选比较困难越早越好。</t>
  </si>
  <si>
    <t>学硕</t>
  </si>
  <si>
    <t>微电子与固体电子学</t>
  </si>
  <si>
    <t>上海市长宁区</t>
  </si>
  <si>
    <t>哈尔滨工业大学（深圳）</t>
  </si>
  <si>
    <t>夏令营参加了哈工深的夏令营，报名了很多院校的夏令营大部分都被拒。预推免报名了很多院校，由于时间冲突，实际参加院校较少。主要投递院校是计算机学院，软件学院，信息学院，集成电路学院，自动化学院，电气学院。通信工程干什么都是半个科班，要有自信大胆投递。此外还找了很多联培项目，投递的院校从清北到中九，欢迎感兴趣的学弟学妹前来咨询。</t>
  </si>
  <si>
    <t>信息与通信工程</t>
  </si>
  <si>
    <t>广东省深圳市</t>
  </si>
  <si>
    <t>中国科学技术大学</t>
  </si>
  <si>
    <t>是</t>
  </si>
  <si>
    <t>安徽合肥</t>
  </si>
  <si>
    <t>上海交通大学</t>
  </si>
  <si>
    <t>是，但是没走普硕，是预推免再次参加面试的工程硕博</t>
  </si>
  <si>
    <t>是，工程硕博</t>
  </si>
  <si>
    <t>上海市闵行区</t>
  </si>
  <si>
    <t>参加了夏令营，我报名的是自感学院的感知方向夏令营，交大是强com，面完出排名后根据排名选择学硕或专硕，信息来源于官网，建议拿到offer后再去套老师。我还参加了东南信号专硕以及哈工深专硕面试，有对以上学校感兴趣的学弟学妹可以联系我，可分享面试经验</t>
  </si>
  <si>
    <t>电子科技大学</t>
  </si>
  <si>
    <t>四川省成都市</t>
  </si>
  <si>
    <t>重庆大学</t>
  </si>
  <si>
    <t>无</t>
  </si>
  <si>
    <t>重庆</t>
  </si>
  <si>
    <t>北京理工大学</t>
  </si>
  <si>
    <t>参加学校预推免</t>
  </si>
  <si>
    <t>新一代电子信息</t>
  </si>
  <si>
    <t>北京市中关村</t>
  </si>
  <si>
    <t>西安交通大学</t>
  </si>
  <si>
    <t>是，通过夏令营获取offer，今年夏令营还有且给铁offer，不知道明年什么情况了</t>
  </si>
  <si>
    <t>陕西省西安市</t>
  </si>
  <si>
    <t>未报名夏令营，有保研问题可以直接找我</t>
  </si>
  <si>
    <t>深圳市南山区</t>
  </si>
  <si>
    <t>直博</t>
  </si>
  <si>
    <t>重庆市沙坪坝区</t>
  </si>
  <si>
    <t>武汉大学</t>
  </si>
  <si>
    <t>参加预推免，官网消息。线下分组面试，面试三个环节，思政面、英语/专业面，自我介绍项目面。专业课问的比较细但是答不上来影响不大，英语面都是日常问题</t>
  </si>
  <si>
    <t>湖北省武汉市</t>
  </si>
  <si>
    <t>优本计划</t>
  </si>
  <si>
    <t>成都</t>
  </si>
  <si>
    <t>预推免</t>
  </si>
  <si>
    <t>信息与通信工程专业</t>
  </si>
  <si>
    <t>重庆市</t>
  </si>
  <si>
    <t>哈尔滨工业大学</t>
  </si>
  <si>
    <t>山东省威海市</t>
  </si>
  <si>
    <t>国防科技大学</t>
  </si>
  <si>
    <t>是，关注公众号发布的报名时间，按要求报名，参加面试，政审，体检</t>
  </si>
  <si>
    <t>湖南省长沙市</t>
  </si>
  <si>
    <t>重庆大学虎溪校区</t>
  </si>
  <si>
    <t>未参加夏令营，我是临时从同学那里了解到北理雷达所还在招生，然后微信联系了一位老师，他让我9月16日去北京线下参加学院的面试。个人感觉北理是弱com，面试结果只是做个参考，是否录取是联系的导师决定的。（若有机会可与学弟学妹们深入交流分享）</t>
  </si>
  <si>
    <t>新一代电子信息技术（085401）</t>
  </si>
  <si>
    <t>北京市海淀区</t>
  </si>
  <si>
    <t>国防科技大学电子科学学院</t>
  </si>
  <si>
    <t>无 参加预推免即可</t>
  </si>
  <si>
    <t>保研/直博宣讲会后和老师联系</t>
  </si>
  <si>
    <t>国优计划</t>
  </si>
  <si>
    <t>集成电路设计与集成系统</t>
  </si>
  <si>
    <t>复旦大学</t>
  </si>
  <si>
    <t>北京大学</t>
  </si>
  <si>
    <t>是 学院官网发了夏令营通知，然后报名，面试完了就去了。</t>
  </si>
  <si>
    <t>集成电路科学与工程</t>
  </si>
  <si>
    <t>西安电子科技大学杭州研究院</t>
  </si>
  <si>
    <t>集成电路工程</t>
  </si>
  <si>
    <t>浙江省杭州市</t>
  </si>
  <si>
    <t>工程硕博专项</t>
  </si>
  <si>
    <t>重庆大学微电子与通信工程学院</t>
  </si>
  <si>
    <t>参加的预推免</t>
  </si>
  <si>
    <t>电子信息工程</t>
  </si>
  <si>
    <t>北京大学电子学院</t>
  </si>
  <si>
    <t>1 月份给北大老师发邮件，3 月份开始实习考核，同期有 30 人左右一同参加实习考核，根据那边布置的课题，每周推进和学长讨论交流汇报，夏令营开始前夕统一向老师汇报，最后老师确定 offer 人选。北大夏令营就是走过场了。提前实习考核，投入精力很多，谨慎选择。机遇和风险同在。并且过程很煎熬</t>
  </si>
  <si>
    <t>信号与信息处理</t>
  </si>
  <si>
    <t>是，参与科大七月科学营，通过官网邮件联系老师</t>
  </si>
  <si>
    <t>安徽省合肥市</t>
  </si>
  <si>
    <t>是；交大直博建议提前套磁老师，强组的坑位定的比较早，夏令营考核优营超发，有分数和排位但最后还是以和老师双选为准；硕士营按排位依次录；夏令营有效力；其他还参加了国智院（中关村）夏令营，考核非常硬核，快一周的时间（笔试面试机试科研黑客松），优营后华五老师很容易套，9 月初交大双选系统确定后名额释放；另外哈工本夏令营考核强度不高，基本 bg 面，有点卡九，对我们很友好，基本入了线下营就是铁 offer；</t>
  </si>
  <si>
    <t>华中科技大学</t>
  </si>
  <si>
    <t>电子科学与技术</t>
  </si>
  <si>
    <t>参加夏令营</t>
  </si>
  <si>
    <t>提前联系老师，参加优本计划面试</t>
  </si>
  <si>
    <t>085400电子信息（专业博士）</t>
  </si>
  <si>
    <t>参加信通学院夏令营，入围夏令营后，需要与老师联系后给到推荐才能进入下一轮面试</t>
  </si>
  <si>
    <t>否，参加的预推免
夏令营参加过哈工大，成电，空天院，预推免参加过南大，上交，需要具体了解这些学院的学弟学妹，欢迎联系我！</t>
  </si>
  <si>
    <t>东南大学</t>
  </si>
  <si>
    <t>是，需要参加八月底的预推免</t>
  </si>
  <si>
    <t>网络空间安全</t>
  </si>
  <si>
    <t xml:space="preserve">是，夏令营和预推免一起举行，有两个批次，第一批在七月，第二批在八月初，国防科大在学校来宣讲过。
</t>
  </si>
  <si>
    <t>否，提前两三个月联系导师，9月参加推免面试通过</t>
  </si>
  <si>
    <t>湖北武汉</t>
  </si>
  <si>
    <t>北京后嘉兴</t>
  </si>
  <si>
    <t>是。参加了空天院举办的春令营。5月20日通过微信公众号里面的链接投递，6月上旬线上开营，会根据你的意向和简历分方向，7月上旬线上专业面试，7月下旬得到免综合面试的通知，7月30日拿到（候补直博）学硕offer。此后一直在等待候补直博（直博太热门），可惜没候补上。空天院是强com，得到offer后与老师双选即是铁的，在此过程中会不断催你，不双选就收回offer。</t>
  </si>
  <si>
    <t>江苏</t>
  </si>
  <si>
    <t>联系校内导师</t>
  </si>
  <si>
    <t>信息渠道主要是学校官网，7月初参加夏令营面试，拿到优营，不是末尾基本上就是铁offer</t>
  </si>
  <si>
    <t>是的，参加的国防科技大学第二批预推免，当时夏令营和预推免同时开展相当于一个活动，第二批夏令营在7.29-8.1，这个只用关注国防科技大学招生信息网进行报名填报即可，国防科大属于强com，主要看学院面试，整个面试英语部分较为简单，为短句翻译以及英文提问回答，该学校专业课对通信原理，机器学习，电磁场等会有考察，基本也会根据成绩单成绩好的科目进行提问，项目问的比较深。在大三下大概5/6月国防科大会在重大宣讲，到时候可以报名参加，链接学校军/非军待遇，国防科工计划等。但是2027届推免中国防科大超发了很多offer，以至于推免系统填报时优秀不是铁offer，第二批大概200优秀，我是高位65名，后面的部分优秀后续并不保底。</t>
  </si>
  <si>
    <t>参加学校预推免，学校官网会发布相关信息，然后投递资料，联系意向导师，材料过关之后参加面试。</t>
  </si>
  <si>
    <t>否，提前联系导师参加预推免</t>
  </si>
  <si>
    <t>参加预推免</t>
  </si>
  <si>
    <t>没有参夏令营</t>
  </si>
  <si>
    <t>本校的宣讲会</t>
  </si>
  <si>
    <t>信息与通信工程081000</t>
  </si>
  <si>
    <t>工程硕博士专项计划</t>
  </si>
  <si>
    <t xml:space="preserve">信息与通信工程 </t>
  </si>
  <si>
    <t>软件工程</t>
  </si>
  <si>
    <t>江苏省南京市</t>
  </si>
  <si>
    <t>重庆沙坪坝</t>
  </si>
  <si>
    <t>（085400）电子信息</t>
  </si>
  <si>
    <t>上海市浦东新区</t>
  </si>
  <si>
    <r>
      <t xml:space="preserve">推免院校名称
</t>
    </r>
    <r>
      <rPr>
        <b/>
        <sz val="11"/>
        <color rgb="FFFF0000"/>
        <rFont val="宋体"/>
        <family val="3"/>
        <charset val="134"/>
        <scheme val="minor"/>
      </rPr>
      <t>（注：名称请写学校标准全称，不要简称）</t>
    </r>
    <phoneticPr fontId="5" type="noConversion"/>
  </si>
  <si>
    <r>
      <rPr>
        <b/>
        <sz val="11"/>
        <color rgb="FF000000"/>
        <rFont val="宋体"/>
        <family val="3"/>
        <charset val="134"/>
      </rPr>
      <t xml:space="preserve"> 是否参加夏令营</t>
    </r>
    <r>
      <rPr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或其它方式的录取前与对方学校的官方沟通活动</t>
    </r>
    <r>
      <rPr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(如果可以请详细描述一下，包含时间节点、信息渠道等)</t>
    </r>
  </si>
  <si>
    <r>
      <rPr>
        <b/>
        <sz val="11"/>
        <color rgb="FF000000"/>
        <rFont val="宋体"/>
        <family val="3"/>
        <charset val="134"/>
        <scheme val="minor"/>
      </rPr>
      <t xml:space="preserve">是否是国优计划/工程硕博专项/支教专项
</t>
    </r>
    <r>
      <rPr>
        <b/>
        <sz val="11"/>
        <color rgb="FFFF0000"/>
        <rFont val="宋体"/>
        <family val="3"/>
        <charset val="134"/>
        <scheme val="minor"/>
      </rPr>
      <t>否请填“否”
是请填详细项目</t>
    </r>
  </si>
  <si>
    <r>
      <rPr>
        <b/>
        <sz val="11"/>
        <color rgb="FF000000"/>
        <rFont val="SimSun"/>
        <charset val="134"/>
      </rPr>
      <t xml:space="preserve">院校所在地区
</t>
    </r>
    <r>
      <rPr>
        <b/>
        <sz val="11"/>
        <color rgb="FFFF0000"/>
        <rFont val="SimSun"/>
        <charset val="134"/>
      </rPr>
      <t>（注：所在地区只需要写到X省X市，直辖市写到X市X区）</t>
    </r>
  </si>
  <si>
    <r>
      <rPr>
        <sz val="12"/>
        <color rgb="FF000000"/>
        <rFont val="Times New Roman"/>
        <family val="1"/>
      </rPr>
      <t>复旦大学无夏令营，只有预推免，更多信息可以转战xhs：沿途的鲜花与终点同样美丽——推免回忆录</t>
    </r>
    <r>
      <rPr>
        <sz val="12"/>
        <color rgb="FF000000"/>
        <rFont val="Times New Roman"/>
        <family val="1"/>
      </rPr>
      <t xml:space="preserve"> 鼠鼠想在此... </t>
    </r>
    <r>
      <rPr>
        <u/>
        <sz val="12"/>
        <color rgb="FF175CEB"/>
        <rFont val="Times New Roman"/>
        <family val="1"/>
      </rPr>
      <t>https://xhslink.cn/o/6EMH2PZQflL</t>
    </r>
    <r>
      <rPr>
        <sz val="12"/>
        <color rgb="FF000000"/>
        <rFont val="Times New Roman"/>
        <family val="1"/>
      </rPr>
      <t xml:space="preserve"> 
戳【小红书】围观这篇内容！</t>
    </r>
  </si>
  <si>
    <t>重庆大学微电子与通信工程学院</t>
    <phoneticPr fontId="22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</si>
</sst>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SimSun"/>
      <family val="1"/>
    </font>
    <font>
      <sz val="12"/>
      <name val="宋体"/>
      <family val="1"/>
    </font>
    <font>
      <sz val="11"/>
      <name val="宋体"/>
      <family val="3"/>
      <charset val="134"/>
    </font>
    <font>
      <sz val="10"/>
      <color rgb="FF2B2E33"/>
      <name val="Helvetica Neue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FF0000"/>
      <name val="SimSun"/>
      <charset val="134"/>
    </font>
    <font>
      <u/>
      <sz val="12"/>
      <color rgb="FF175CEB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4">
      <alignment vertical="center"/>
    </xf>
  </cellStyleXfs>
  <cellXfs count="31"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6" fillId="2" borderId="4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n/Downloads/&#23398;&#29983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姓名</v>
          </cell>
          <cell r="B1" t="str">
            <v>班级</v>
          </cell>
        </row>
        <row r="2">
          <cell r="A2" t="str">
            <v>刘牧青</v>
          </cell>
          <cell r="B2" t="str">
            <v>23电子信息工程01</v>
          </cell>
        </row>
        <row r="3">
          <cell r="A3" t="str">
            <v>林妍容</v>
          </cell>
          <cell r="B3" t="str">
            <v>23电子信息工程01</v>
          </cell>
        </row>
        <row r="4">
          <cell r="A4" t="str">
            <v>任安燃</v>
          </cell>
          <cell r="B4" t="str">
            <v>23电子信息工程01</v>
          </cell>
        </row>
        <row r="5">
          <cell r="A5" t="str">
            <v>周星旭</v>
          </cell>
          <cell r="B5" t="str">
            <v>23电子信息工程01</v>
          </cell>
        </row>
        <row r="6">
          <cell r="A6" t="str">
            <v>王磊</v>
          </cell>
          <cell r="B6" t="str">
            <v>23电子信息工程01</v>
          </cell>
        </row>
        <row r="7">
          <cell r="A7" t="str">
            <v>吴承益</v>
          </cell>
          <cell r="B7" t="str">
            <v>23电子信息工程01</v>
          </cell>
        </row>
        <row r="8">
          <cell r="A8" t="str">
            <v>孙余</v>
          </cell>
          <cell r="B8" t="str">
            <v>23电子信息工程01</v>
          </cell>
        </row>
        <row r="9">
          <cell r="A9" t="str">
            <v>辜嘉桐</v>
          </cell>
          <cell r="B9" t="str">
            <v>23电子信息工程01</v>
          </cell>
        </row>
        <row r="10">
          <cell r="A10" t="str">
            <v>于佳民</v>
          </cell>
          <cell r="B10" t="str">
            <v>23电子信息工程01</v>
          </cell>
        </row>
        <row r="11">
          <cell r="A11" t="str">
            <v>庞榕鑫</v>
          </cell>
          <cell r="B11" t="str">
            <v>23电子信息工程01</v>
          </cell>
        </row>
        <row r="12">
          <cell r="A12" t="str">
            <v>方昊天</v>
          </cell>
          <cell r="B12" t="str">
            <v>23电子信息工程01</v>
          </cell>
        </row>
        <row r="13">
          <cell r="A13" t="str">
            <v>胡孝祖</v>
          </cell>
          <cell r="B13" t="str">
            <v>23电子信息工程01</v>
          </cell>
        </row>
        <row r="14">
          <cell r="A14" t="str">
            <v>孙健恒</v>
          </cell>
          <cell r="B14" t="str">
            <v>23电子信息工程01</v>
          </cell>
        </row>
        <row r="15">
          <cell r="A15" t="str">
            <v>孙旭涛</v>
          </cell>
          <cell r="B15" t="str">
            <v>23电子信息工程01</v>
          </cell>
        </row>
        <row r="16">
          <cell r="A16" t="str">
            <v>陈俏俏</v>
          </cell>
          <cell r="B16" t="str">
            <v>23电子信息工程01</v>
          </cell>
        </row>
        <row r="17">
          <cell r="A17" t="str">
            <v>周渝翔</v>
          </cell>
          <cell r="B17" t="str">
            <v>23电子信息工程01</v>
          </cell>
        </row>
        <row r="18">
          <cell r="A18" t="str">
            <v>丁宇航</v>
          </cell>
          <cell r="B18" t="str">
            <v>23电子信息工程01</v>
          </cell>
        </row>
        <row r="19">
          <cell r="A19" t="str">
            <v>李江曜</v>
          </cell>
          <cell r="B19" t="str">
            <v>23电子信息工程01</v>
          </cell>
        </row>
        <row r="20">
          <cell r="A20" t="str">
            <v>管创</v>
          </cell>
          <cell r="B20" t="str">
            <v>23电子信息工程01</v>
          </cell>
        </row>
        <row r="21">
          <cell r="A21" t="str">
            <v>艾宏宇</v>
          </cell>
          <cell r="B21" t="str">
            <v>23电子信息工程01</v>
          </cell>
        </row>
        <row r="22">
          <cell r="A22" t="str">
            <v>李浩杰</v>
          </cell>
          <cell r="B22" t="str">
            <v>23电子信息工程01</v>
          </cell>
        </row>
        <row r="23">
          <cell r="A23" t="str">
            <v>范宇豪</v>
          </cell>
          <cell r="B23" t="str">
            <v>23电子信息工程01</v>
          </cell>
        </row>
        <row r="24">
          <cell r="A24" t="str">
            <v>宋昕明</v>
          </cell>
          <cell r="B24" t="str">
            <v>23电子信息工程01</v>
          </cell>
        </row>
        <row r="25">
          <cell r="A25" t="str">
            <v>李敬琦</v>
          </cell>
          <cell r="B25" t="str">
            <v>23电子信息工程01</v>
          </cell>
        </row>
        <row r="26">
          <cell r="A26" t="str">
            <v>贺红露</v>
          </cell>
          <cell r="B26" t="str">
            <v>23电子信息工程01</v>
          </cell>
        </row>
        <row r="27">
          <cell r="A27" t="str">
            <v>胡翼峰</v>
          </cell>
          <cell r="B27" t="str">
            <v>23电子信息工程01</v>
          </cell>
        </row>
        <row r="28">
          <cell r="A28" t="str">
            <v>唐浩量</v>
          </cell>
          <cell r="B28" t="str">
            <v>23电子信息工程01</v>
          </cell>
        </row>
        <row r="29">
          <cell r="A29" t="str">
            <v>蔡秀雯</v>
          </cell>
          <cell r="B29" t="str">
            <v>23电子信息工程01</v>
          </cell>
        </row>
        <row r="30">
          <cell r="A30" t="str">
            <v>高薇</v>
          </cell>
          <cell r="B30" t="str">
            <v>23电子信息工程01</v>
          </cell>
        </row>
        <row r="31">
          <cell r="A31" t="str">
            <v>羅雪瑩</v>
          </cell>
          <cell r="B31" t="str">
            <v>23电子信息工程01</v>
          </cell>
        </row>
        <row r="32">
          <cell r="A32" t="str">
            <v>宋羚辉</v>
          </cell>
          <cell r="B32" t="str">
            <v>23电子信息工程01</v>
          </cell>
        </row>
        <row r="33">
          <cell r="A33" t="str">
            <v>张晋宁</v>
          </cell>
          <cell r="B33" t="str">
            <v>23电子信息工程01</v>
          </cell>
        </row>
        <row r="34">
          <cell r="A34" t="str">
            <v>周辰昊</v>
          </cell>
          <cell r="B34" t="str">
            <v>23电子信息工程02</v>
          </cell>
        </row>
        <row r="35">
          <cell r="A35" t="str">
            <v>黄浩</v>
          </cell>
          <cell r="B35" t="str">
            <v>23电子信息工程02</v>
          </cell>
        </row>
        <row r="36">
          <cell r="A36" t="str">
            <v>钟子杰</v>
          </cell>
          <cell r="B36" t="str">
            <v>23电子信息工程02</v>
          </cell>
        </row>
        <row r="37">
          <cell r="A37" t="str">
            <v>陆诗语</v>
          </cell>
          <cell r="B37" t="str">
            <v>23电子信息工程02</v>
          </cell>
        </row>
        <row r="38">
          <cell r="A38" t="str">
            <v>张锡博</v>
          </cell>
          <cell r="B38" t="str">
            <v>23电子信息工程02</v>
          </cell>
        </row>
        <row r="39">
          <cell r="A39" t="str">
            <v>陈玉爽</v>
          </cell>
          <cell r="B39" t="str">
            <v>23电子信息工程02</v>
          </cell>
        </row>
        <row r="40">
          <cell r="A40" t="str">
            <v>范凌旭</v>
          </cell>
          <cell r="B40" t="str">
            <v>23电子信息工程02</v>
          </cell>
        </row>
        <row r="41">
          <cell r="A41" t="str">
            <v>徐清策</v>
          </cell>
          <cell r="B41" t="str">
            <v>23电子信息工程02</v>
          </cell>
        </row>
        <row r="42">
          <cell r="A42" t="str">
            <v>马圣杰</v>
          </cell>
          <cell r="B42" t="str">
            <v>23电子信息工程02</v>
          </cell>
        </row>
        <row r="43">
          <cell r="A43" t="str">
            <v>邓朝俊</v>
          </cell>
          <cell r="B43" t="str">
            <v>23电子信息工程02</v>
          </cell>
        </row>
        <row r="44">
          <cell r="A44" t="str">
            <v>汪道海</v>
          </cell>
          <cell r="B44" t="str">
            <v>23电子信息工程02</v>
          </cell>
        </row>
        <row r="45">
          <cell r="A45" t="str">
            <v>罗雅欣</v>
          </cell>
          <cell r="B45" t="str">
            <v>23电子信息工程02</v>
          </cell>
        </row>
        <row r="46">
          <cell r="A46" t="str">
            <v>唐露</v>
          </cell>
          <cell r="B46" t="str">
            <v>23电子信息工程02</v>
          </cell>
        </row>
        <row r="47">
          <cell r="A47" t="str">
            <v>斯剑峰</v>
          </cell>
          <cell r="B47" t="str">
            <v>23电子信息工程02</v>
          </cell>
        </row>
        <row r="48">
          <cell r="A48" t="str">
            <v>张翔宇</v>
          </cell>
          <cell r="B48" t="str">
            <v>23电子信息工程02</v>
          </cell>
        </row>
        <row r="49">
          <cell r="A49" t="str">
            <v>熊雷琳</v>
          </cell>
          <cell r="B49" t="str">
            <v>23电子信息工程02</v>
          </cell>
        </row>
        <row r="50">
          <cell r="A50" t="str">
            <v>伍书敏</v>
          </cell>
          <cell r="B50" t="str">
            <v>23电子信息工程02</v>
          </cell>
        </row>
        <row r="51">
          <cell r="A51" t="str">
            <v>熊文豪</v>
          </cell>
          <cell r="B51" t="str">
            <v>23电子信息工程02</v>
          </cell>
        </row>
        <row r="52">
          <cell r="A52" t="str">
            <v>向婷婷</v>
          </cell>
          <cell r="B52" t="str">
            <v>23电子信息工程02</v>
          </cell>
        </row>
        <row r="53">
          <cell r="A53" t="str">
            <v>余兴瑞</v>
          </cell>
          <cell r="B53" t="str">
            <v>23电子信息工程02</v>
          </cell>
        </row>
        <row r="54">
          <cell r="A54" t="str">
            <v>虎伊凡</v>
          </cell>
          <cell r="B54" t="str">
            <v>23电子信息工程02</v>
          </cell>
        </row>
        <row r="55">
          <cell r="A55" t="str">
            <v>李晓冬</v>
          </cell>
          <cell r="B55" t="str">
            <v>23电子信息工程02</v>
          </cell>
        </row>
        <row r="56">
          <cell r="A56" t="str">
            <v>吕岩帅</v>
          </cell>
          <cell r="B56" t="str">
            <v>23电子信息工程02</v>
          </cell>
        </row>
        <row r="57">
          <cell r="A57" t="str">
            <v>贺鹏博</v>
          </cell>
          <cell r="B57" t="str">
            <v>23电子信息工程02</v>
          </cell>
        </row>
        <row r="58">
          <cell r="A58" t="str">
            <v>毛若州</v>
          </cell>
          <cell r="B58" t="str">
            <v>23电子信息工程02</v>
          </cell>
        </row>
        <row r="59">
          <cell r="A59" t="str">
            <v>赵星宇</v>
          </cell>
          <cell r="B59" t="str">
            <v>23电子信息工程02</v>
          </cell>
        </row>
        <row r="60">
          <cell r="A60" t="str">
            <v>李佳玉</v>
          </cell>
          <cell r="B60" t="str">
            <v>23电子信息工程02</v>
          </cell>
        </row>
        <row r="61">
          <cell r="A61" t="str">
            <v>娄浩</v>
          </cell>
          <cell r="B61" t="str">
            <v>23电子信息工程02</v>
          </cell>
        </row>
        <row r="62">
          <cell r="A62" t="str">
            <v>刘梦怡</v>
          </cell>
          <cell r="B62" t="str">
            <v>23电子信息工程02</v>
          </cell>
        </row>
        <row r="63">
          <cell r="A63" t="str">
            <v>唐瑞霖</v>
          </cell>
          <cell r="B63" t="str">
            <v>23电子信息工程02</v>
          </cell>
        </row>
        <row r="64">
          <cell r="A64" t="str">
            <v>何梓彬</v>
          </cell>
          <cell r="B64" t="str">
            <v>23电子信息工程03</v>
          </cell>
        </row>
        <row r="65">
          <cell r="A65" t="str">
            <v>梁玉芬</v>
          </cell>
          <cell r="B65" t="str">
            <v>23电子信息工程03</v>
          </cell>
        </row>
        <row r="66">
          <cell r="A66" t="str">
            <v>杨善云</v>
          </cell>
          <cell r="B66" t="str">
            <v>23电子信息工程03</v>
          </cell>
        </row>
        <row r="67">
          <cell r="A67" t="str">
            <v>罗春梅</v>
          </cell>
          <cell r="B67" t="str">
            <v>23电子信息工程03</v>
          </cell>
        </row>
        <row r="68">
          <cell r="A68" t="str">
            <v>陈潓</v>
          </cell>
          <cell r="B68" t="str">
            <v>23电子信息工程03</v>
          </cell>
        </row>
        <row r="69">
          <cell r="A69" t="str">
            <v>刘渊</v>
          </cell>
          <cell r="B69" t="str">
            <v>23电子信息工程03</v>
          </cell>
        </row>
        <row r="70">
          <cell r="A70" t="str">
            <v>陈俊宏</v>
          </cell>
          <cell r="B70" t="str">
            <v>23电子信息工程03</v>
          </cell>
        </row>
        <row r="71">
          <cell r="A71" t="str">
            <v>刘乐姝</v>
          </cell>
          <cell r="B71" t="str">
            <v>23电子信息工程03</v>
          </cell>
        </row>
        <row r="72">
          <cell r="A72" t="str">
            <v>李汶鲜</v>
          </cell>
          <cell r="B72" t="str">
            <v>23电子信息工程03</v>
          </cell>
        </row>
        <row r="73">
          <cell r="A73" t="str">
            <v>孙鹏</v>
          </cell>
          <cell r="B73" t="str">
            <v>23电子信息工程03</v>
          </cell>
        </row>
        <row r="74">
          <cell r="A74" t="str">
            <v>陈彦鸣</v>
          </cell>
          <cell r="B74" t="str">
            <v>23电子信息工程03</v>
          </cell>
        </row>
        <row r="75">
          <cell r="A75" t="str">
            <v>关一博</v>
          </cell>
          <cell r="B75" t="str">
            <v>23电子信息工程03</v>
          </cell>
        </row>
        <row r="76">
          <cell r="A76" t="str">
            <v>杨谨瑞</v>
          </cell>
          <cell r="B76" t="str">
            <v>23电子信息工程03</v>
          </cell>
        </row>
        <row r="77">
          <cell r="A77" t="str">
            <v>郭思岑</v>
          </cell>
          <cell r="B77" t="str">
            <v>23电子信息工程03</v>
          </cell>
        </row>
        <row r="78">
          <cell r="A78" t="str">
            <v>汪弘渝</v>
          </cell>
          <cell r="B78" t="str">
            <v>23电子信息工程03</v>
          </cell>
        </row>
        <row r="79">
          <cell r="A79" t="str">
            <v>刘义山</v>
          </cell>
          <cell r="B79" t="str">
            <v>23电子信息工程03</v>
          </cell>
        </row>
        <row r="80">
          <cell r="A80" t="str">
            <v>陈妍冰</v>
          </cell>
          <cell r="B80" t="str">
            <v>23电子信息工程03</v>
          </cell>
        </row>
        <row r="81">
          <cell r="A81" t="str">
            <v>商斯涵</v>
          </cell>
          <cell r="B81" t="str">
            <v>23电子信息工程03</v>
          </cell>
        </row>
        <row r="82">
          <cell r="A82" t="str">
            <v>黄炎凝</v>
          </cell>
          <cell r="B82" t="str">
            <v>23电子信息工程03</v>
          </cell>
        </row>
        <row r="83">
          <cell r="A83" t="str">
            <v>潘子健</v>
          </cell>
          <cell r="B83" t="str">
            <v>23电子信息工程03</v>
          </cell>
        </row>
        <row r="84">
          <cell r="A84" t="str">
            <v>傅俊杰</v>
          </cell>
          <cell r="B84" t="str">
            <v>23电子信息工程03</v>
          </cell>
        </row>
        <row r="85">
          <cell r="A85" t="str">
            <v>王城淋</v>
          </cell>
          <cell r="B85" t="str">
            <v>23电子信息工程03</v>
          </cell>
        </row>
        <row r="86">
          <cell r="A86" t="str">
            <v>陈姿</v>
          </cell>
          <cell r="B86" t="str">
            <v>23电子信息工程03</v>
          </cell>
        </row>
        <row r="87">
          <cell r="A87" t="str">
            <v>洪雪敏</v>
          </cell>
          <cell r="B87" t="str">
            <v>23电子信息工程03</v>
          </cell>
        </row>
        <row r="88">
          <cell r="A88" t="str">
            <v>范林涵</v>
          </cell>
          <cell r="B88" t="str">
            <v>23电子信息工程03</v>
          </cell>
        </row>
        <row r="89">
          <cell r="A89" t="str">
            <v>陈文涛</v>
          </cell>
          <cell r="B89" t="str">
            <v>23电子信息工程03</v>
          </cell>
        </row>
        <row r="90">
          <cell r="A90" t="str">
            <v>姚智琪</v>
          </cell>
          <cell r="B90" t="str">
            <v>23电子信息工程03</v>
          </cell>
        </row>
        <row r="91">
          <cell r="A91" t="str">
            <v>张腾午</v>
          </cell>
          <cell r="B91" t="str">
            <v>23电子信息工程03</v>
          </cell>
        </row>
        <row r="92">
          <cell r="A92" t="str">
            <v>彭鹏宇</v>
          </cell>
          <cell r="B92" t="str">
            <v>23电子信息工程04</v>
          </cell>
        </row>
        <row r="93">
          <cell r="A93" t="str">
            <v>刘赞</v>
          </cell>
          <cell r="B93" t="str">
            <v>23电子信息工程04</v>
          </cell>
        </row>
        <row r="94">
          <cell r="A94" t="str">
            <v>韦圣彦</v>
          </cell>
          <cell r="B94" t="str">
            <v>23电子信息工程04</v>
          </cell>
        </row>
        <row r="95">
          <cell r="A95" t="str">
            <v>邵军豪</v>
          </cell>
          <cell r="B95" t="str">
            <v>23电子信息工程04</v>
          </cell>
        </row>
        <row r="96">
          <cell r="A96" t="str">
            <v>孔梦</v>
          </cell>
          <cell r="B96" t="str">
            <v>23电子信息工程04</v>
          </cell>
        </row>
        <row r="97">
          <cell r="A97" t="str">
            <v>冯铭杰</v>
          </cell>
          <cell r="B97" t="str">
            <v>23电子信息工程04</v>
          </cell>
        </row>
        <row r="98">
          <cell r="A98" t="str">
            <v>刘璐</v>
          </cell>
          <cell r="B98" t="str">
            <v>23电子信息工程04</v>
          </cell>
        </row>
        <row r="99">
          <cell r="A99" t="str">
            <v>张金崧</v>
          </cell>
          <cell r="B99" t="str">
            <v>23电子信息工程04</v>
          </cell>
        </row>
        <row r="100">
          <cell r="A100" t="str">
            <v>邓若情</v>
          </cell>
          <cell r="B100" t="str">
            <v>23电子信息工程04</v>
          </cell>
        </row>
        <row r="101">
          <cell r="A101" t="str">
            <v>袁策涵</v>
          </cell>
          <cell r="B101" t="str">
            <v>23电子信息工程04</v>
          </cell>
        </row>
        <row r="102">
          <cell r="A102" t="str">
            <v>刘佳文</v>
          </cell>
          <cell r="B102" t="str">
            <v>23电子信息工程04</v>
          </cell>
        </row>
        <row r="103">
          <cell r="A103" t="str">
            <v>冯治林</v>
          </cell>
          <cell r="B103" t="str">
            <v>23电子信息工程04</v>
          </cell>
        </row>
        <row r="104">
          <cell r="A104" t="str">
            <v>苏东东</v>
          </cell>
          <cell r="B104" t="str">
            <v>23电子信息工程04</v>
          </cell>
        </row>
        <row r="105">
          <cell r="A105" t="str">
            <v>蔡仕卿</v>
          </cell>
          <cell r="B105" t="str">
            <v>23电子信息工程04</v>
          </cell>
        </row>
        <row r="106">
          <cell r="A106" t="str">
            <v>孙嘉毅</v>
          </cell>
          <cell r="B106" t="str">
            <v>23电子信息工程04</v>
          </cell>
        </row>
        <row r="107">
          <cell r="A107" t="str">
            <v>蒋铭杨</v>
          </cell>
          <cell r="B107" t="str">
            <v>23电子信息工程04</v>
          </cell>
        </row>
        <row r="108">
          <cell r="A108" t="str">
            <v>帅思妤</v>
          </cell>
          <cell r="B108" t="str">
            <v>23电子信息工程04</v>
          </cell>
        </row>
        <row r="109">
          <cell r="A109" t="str">
            <v>蔡明旻</v>
          </cell>
          <cell r="B109" t="str">
            <v>23电子信息工程04</v>
          </cell>
        </row>
        <row r="110">
          <cell r="A110" t="str">
            <v>卢广宁</v>
          </cell>
          <cell r="B110" t="str">
            <v>23电子信息工程04</v>
          </cell>
        </row>
        <row r="111">
          <cell r="A111" t="str">
            <v>刘霆野</v>
          </cell>
          <cell r="B111" t="str">
            <v>23电子信息工程04</v>
          </cell>
        </row>
        <row r="112">
          <cell r="A112" t="str">
            <v>蒋宗南</v>
          </cell>
          <cell r="B112" t="str">
            <v>23电子信息工程04</v>
          </cell>
        </row>
        <row r="113">
          <cell r="A113" t="str">
            <v>王思齐</v>
          </cell>
          <cell r="B113" t="str">
            <v>23电子信息工程04</v>
          </cell>
        </row>
        <row r="114">
          <cell r="A114" t="str">
            <v>陆一飞</v>
          </cell>
          <cell r="B114" t="str">
            <v>23电子信息工程04</v>
          </cell>
        </row>
        <row r="115">
          <cell r="A115" t="str">
            <v>颜庆豪</v>
          </cell>
          <cell r="B115" t="str">
            <v>23电子信息工程04</v>
          </cell>
        </row>
        <row r="116">
          <cell r="A116" t="str">
            <v>张子达</v>
          </cell>
          <cell r="B116" t="str">
            <v>23电子信息工程04</v>
          </cell>
        </row>
        <row r="117">
          <cell r="A117" t="str">
            <v>王艺</v>
          </cell>
          <cell r="B117" t="str">
            <v>23电子信息工程04</v>
          </cell>
        </row>
        <row r="118">
          <cell r="A118" t="str">
            <v>苏义凯</v>
          </cell>
          <cell r="B118" t="str">
            <v>23电子信息工程04</v>
          </cell>
        </row>
        <row r="119">
          <cell r="A119" t="str">
            <v>张思源</v>
          </cell>
          <cell r="B119" t="str">
            <v>23电子信息工程04</v>
          </cell>
        </row>
        <row r="120">
          <cell r="A120" t="str">
            <v>杜易轩</v>
          </cell>
          <cell r="B120" t="str">
            <v>23电子信息工程04</v>
          </cell>
        </row>
        <row r="121">
          <cell r="A121" t="str">
            <v>董磊</v>
          </cell>
          <cell r="B121" t="str">
            <v>23电子信息工程04</v>
          </cell>
        </row>
        <row r="122">
          <cell r="A122" t="str">
            <v>张煜炜</v>
          </cell>
          <cell r="B122" t="str">
            <v>23电子信息工程04</v>
          </cell>
        </row>
        <row r="123">
          <cell r="A123" t="str">
            <v>杨云鹏</v>
          </cell>
          <cell r="B123" t="str">
            <v>23电子信息工程04</v>
          </cell>
        </row>
        <row r="124">
          <cell r="A124" t="str">
            <v>韩静雯</v>
          </cell>
          <cell r="B124" t="str">
            <v>23电子信息工程04</v>
          </cell>
        </row>
        <row r="125">
          <cell r="A125" t="str">
            <v>吴蓓</v>
          </cell>
          <cell r="B125" t="str">
            <v>23电子信息工程04</v>
          </cell>
        </row>
        <row r="126">
          <cell r="A126" t="str">
            <v>刘锐</v>
          </cell>
          <cell r="B126" t="str">
            <v>23通信工程01</v>
          </cell>
        </row>
        <row r="127">
          <cell r="A127" t="str">
            <v>林祉余</v>
          </cell>
          <cell r="B127" t="str">
            <v>23通信工程01</v>
          </cell>
        </row>
        <row r="128">
          <cell r="A128" t="str">
            <v>李好</v>
          </cell>
          <cell r="B128" t="str">
            <v>23通信工程01</v>
          </cell>
        </row>
        <row r="129">
          <cell r="A129" t="str">
            <v>李晓东</v>
          </cell>
          <cell r="B129" t="str">
            <v>23通信工程01</v>
          </cell>
        </row>
        <row r="130">
          <cell r="A130" t="str">
            <v>韩志远</v>
          </cell>
          <cell r="B130" t="str">
            <v>23通信工程01</v>
          </cell>
        </row>
        <row r="131">
          <cell r="A131" t="str">
            <v>刘亚宁</v>
          </cell>
          <cell r="B131" t="str">
            <v>23通信工程01</v>
          </cell>
        </row>
        <row r="132">
          <cell r="A132" t="str">
            <v>王懿飞</v>
          </cell>
          <cell r="B132" t="str">
            <v>23通信工程01</v>
          </cell>
        </row>
        <row r="133">
          <cell r="A133" t="str">
            <v>王浩名</v>
          </cell>
          <cell r="B133" t="str">
            <v>23通信工程01</v>
          </cell>
        </row>
        <row r="134">
          <cell r="A134" t="str">
            <v>周婉亭</v>
          </cell>
          <cell r="B134" t="str">
            <v>23通信工程01</v>
          </cell>
        </row>
        <row r="135">
          <cell r="A135" t="str">
            <v>李思静</v>
          </cell>
          <cell r="B135" t="str">
            <v>23通信工程01</v>
          </cell>
        </row>
        <row r="136">
          <cell r="A136" t="str">
            <v>代远双</v>
          </cell>
          <cell r="B136" t="str">
            <v>23通信工程01</v>
          </cell>
        </row>
        <row r="137">
          <cell r="A137" t="str">
            <v>彭迪</v>
          </cell>
          <cell r="B137" t="str">
            <v>23通信工程01</v>
          </cell>
        </row>
        <row r="138">
          <cell r="A138" t="str">
            <v>邹静</v>
          </cell>
          <cell r="B138" t="str">
            <v>23通信工程01</v>
          </cell>
        </row>
        <row r="139">
          <cell r="A139" t="str">
            <v>陈雨欣</v>
          </cell>
          <cell r="B139" t="str">
            <v>23通信工程01</v>
          </cell>
        </row>
        <row r="140">
          <cell r="A140" t="str">
            <v>何宇晗</v>
          </cell>
          <cell r="B140" t="str">
            <v>23通信工程01</v>
          </cell>
        </row>
        <row r="141">
          <cell r="A141" t="str">
            <v>谭云昕</v>
          </cell>
          <cell r="B141" t="str">
            <v>23通信工程01</v>
          </cell>
        </row>
        <row r="142">
          <cell r="A142" t="str">
            <v>占钰凡</v>
          </cell>
          <cell r="B142" t="str">
            <v>23通信工程01</v>
          </cell>
        </row>
        <row r="143">
          <cell r="A143" t="str">
            <v>钟晓羽</v>
          </cell>
          <cell r="B143" t="str">
            <v>23通信工程01</v>
          </cell>
        </row>
        <row r="144">
          <cell r="A144" t="str">
            <v>郑委佳</v>
          </cell>
          <cell r="B144" t="str">
            <v>23通信工程01</v>
          </cell>
        </row>
        <row r="145">
          <cell r="A145" t="str">
            <v>杨澍</v>
          </cell>
          <cell r="B145" t="str">
            <v>23通信工程01</v>
          </cell>
        </row>
        <row r="146">
          <cell r="A146" t="str">
            <v>犹承谕</v>
          </cell>
          <cell r="B146" t="str">
            <v>23通信工程01</v>
          </cell>
        </row>
        <row r="147">
          <cell r="A147" t="str">
            <v>唐柳</v>
          </cell>
          <cell r="B147" t="str">
            <v>23通信工程01</v>
          </cell>
        </row>
        <row r="148">
          <cell r="A148" t="str">
            <v>金晶</v>
          </cell>
          <cell r="B148" t="str">
            <v>23通信工程01</v>
          </cell>
        </row>
        <row r="149">
          <cell r="A149" t="str">
            <v>王文东</v>
          </cell>
          <cell r="B149" t="str">
            <v>23通信工程01</v>
          </cell>
        </row>
        <row r="150">
          <cell r="A150" t="str">
            <v>冉圣垚</v>
          </cell>
          <cell r="B150" t="str">
            <v>23通信工程01</v>
          </cell>
        </row>
        <row r="151">
          <cell r="A151" t="str">
            <v>代林鸿</v>
          </cell>
          <cell r="B151" t="str">
            <v>23通信工程01</v>
          </cell>
        </row>
        <row r="152">
          <cell r="A152" t="str">
            <v>马子轩</v>
          </cell>
          <cell r="B152" t="str">
            <v>23通信工程01</v>
          </cell>
        </row>
        <row r="153">
          <cell r="A153" t="str">
            <v>蔡亦煌</v>
          </cell>
          <cell r="B153" t="str">
            <v>23通信工程01</v>
          </cell>
        </row>
        <row r="154">
          <cell r="A154" t="str">
            <v>关久焱</v>
          </cell>
          <cell r="B154" t="str">
            <v>23通信工程02</v>
          </cell>
        </row>
        <row r="155">
          <cell r="A155" t="str">
            <v>廖建锋</v>
          </cell>
          <cell r="B155" t="str">
            <v>23通信工程02</v>
          </cell>
        </row>
        <row r="156">
          <cell r="A156" t="str">
            <v>刘廷全</v>
          </cell>
          <cell r="B156" t="str">
            <v>23通信工程02</v>
          </cell>
        </row>
        <row r="157">
          <cell r="A157" t="str">
            <v>洪锴威</v>
          </cell>
          <cell r="B157" t="str">
            <v>23通信工程02</v>
          </cell>
        </row>
        <row r="158">
          <cell r="A158" t="str">
            <v>胡景岚</v>
          </cell>
          <cell r="B158" t="str">
            <v>23通信工程02</v>
          </cell>
        </row>
        <row r="159">
          <cell r="A159" t="str">
            <v>罗依娜</v>
          </cell>
          <cell r="B159" t="str">
            <v>23通信工程02</v>
          </cell>
        </row>
        <row r="160">
          <cell r="A160" t="str">
            <v>袁天胜</v>
          </cell>
          <cell r="B160" t="str">
            <v>23通信工程02</v>
          </cell>
        </row>
        <row r="161">
          <cell r="A161" t="str">
            <v>陈雨翔</v>
          </cell>
          <cell r="B161" t="str">
            <v>23通信工程02</v>
          </cell>
        </row>
        <row r="162">
          <cell r="A162" t="str">
            <v>陈舒玉</v>
          </cell>
          <cell r="B162" t="str">
            <v>23通信工程02</v>
          </cell>
        </row>
        <row r="163">
          <cell r="A163" t="str">
            <v>黄子峻</v>
          </cell>
          <cell r="B163" t="str">
            <v>23通信工程02</v>
          </cell>
        </row>
        <row r="164">
          <cell r="A164" t="str">
            <v>何俊彪</v>
          </cell>
          <cell r="B164" t="str">
            <v>23通信工程02</v>
          </cell>
        </row>
        <row r="165">
          <cell r="A165" t="str">
            <v>徐俊杰</v>
          </cell>
          <cell r="B165" t="str">
            <v>23通信工程02</v>
          </cell>
        </row>
        <row r="166">
          <cell r="A166" t="str">
            <v>陈丫</v>
          </cell>
          <cell r="B166" t="str">
            <v>23通信工程02</v>
          </cell>
        </row>
        <row r="167">
          <cell r="A167" t="str">
            <v>叶向阳</v>
          </cell>
          <cell r="B167" t="str">
            <v>23通信工程02</v>
          </cell>
        </row>
        <row r="168">
          <cell r="A168" t="str">
            <v>张景舒</v>
          </cell>
          <cell r="B168" t="str">
            <v>23通信工程02</v>
          </cell>
        </row>
        <row r="169">
          <cell r="A169" t="str">
            <v>韦粤秀</v>
          </cell>
          <cell r="B169" t="str">
            <v>23通信工程02</v>
          </cell>
        </row>
        <row r="170">
          <cell r="A170" t="str">
            <v>黄仕嘉</v>
          </cell>
          <cell r="B170" t="str">
            <v>23通信工程02</v>
          </cell>
        </row>
        <row r="171">
          <cell r="A171" t="str">
            <v>王健宇</v>
          </cell>
          <cell r="B171" t="str">
            <v>23通信工程02</v>
          </cell>
        </row>
        <row r="172">
          <cell r="A172" t="str">
            <v>付阳庆</v>
          </cell>
          <cell r="B172" t="str">
            <v>23通信工程02</v>
          </cell>
        </row>
        <row r="173">
          <cell r="A173" t="str">
            <v>李若思</v>
          </cell>
          <cell r="B173" t="str">
            <v>23通信工程02</v>
          </cell>
        </row>
        <row r="174">
          <cell r="A174" t="str">
            <v>杨玉星</v>
          </cell>
          <cell r="B174" t="str">
            <v>23通信工程02</v>
          </cell>
        </row>
        <row r="175">
          <cell r="A175" t="str">
            <v>李懿鹏</v>
          </cell>
          <cell r="B175" t="str">
            <v>23通信工程02</v>
          </cell>
        </row>
        <row r="176">
          <cell r="A176" t="str">
            <v>刘珖琅</v>
          </cell>
          <cell r="B176" t="str">
            <v>23通信工程02</v>
          </cell>
        </row>
        <row r="177">
          <cell r="A177" t="str">
            <v>傅天昊</v>
          </cell>
          <cell r="B177" t="str">
            <v>23通信工程02</v>
          </cell>
        </row>
        <row r="178">
          <cell r="A178" t="str">
            <v>张洞之</v>
          </cell>
          <cell r="B178" t="str">
            <v>23通信工程02</v>
          </cell>
        </row>
        <row r="179">
          <cell r="A179" t="str">
            <v>张微</v>
          </cell>
          <cell r="B179" t="str">
            <v>23通信工程03</v>
          </cell>
        </row>
        <row r="180">
          <cell r="A180" t="str">
            <v>陈烨</v>
          </cell>
          <cell r="B180" t="str">
            <v>23通信工程03</v>
          </cell>
        </row>
        <row r="181">
          <cell r="A181" t="str">
            <v>徐昊</v>
          </cell>
          <cell r="B181" t="str">
            <v>23通信工程03</v>
          </cell>
        </row>
        <row r="182">
          <cell r="A182" t="str">
            <v>李东珂</v>
          </cell>
          <cell r="B182" t="str">
            <v>23通信工程03</v>
          </cell>
        </row>
        <row r="183">
          <cell r="A183" t="str">
            <v>宋昌达</v>
          </cell>
          <cell r="B183" t="str">
            <v>23通信工程03</v>
          </cell>
        </row>
        <row r="184">
          <cell r="A184" t="str">
            <v>黄丝睿</v>
          </cell>
          <cell r="B184" t="str">
            <v>23通信工程03</v>
          </cell>
        </row>
        <row r="185">
          <cell r="A185" t="str">
            <v>李秋香</v>
          </cell>
          <cell r="B185" t="str">
            <v>23通信工程03</v>
          </cell>
        </row>
        <row r="186">
          <cell r="A186" t="str">
            <v>伍睿泽</v>
          </cell>
          <cell r="B186" t="str">
            <v>23通信工程03</v>
          </cell>
        </row>
        <row r="187">
          <cell r="A187" t="str">
            <v>刘旭</v>
          </cell>
          <cell r="B187" t="str">
            <v>23通信工程03</v>
          </cell>
        </row>
        <row r="188">
          <cell r="A188" t="str">
            <v>周鹏飞</v>
          </cell>
          <cell r="B188" t="str">
            <v>23通信工程03</v>
          </cell>
        </row>
        <row r="189">
          <cell r="A189" t="str">
            <v>张引驰</v>
          </cell>
          <cell r="B189" t="str">
            <v>23通信工程03</v>
          </cell>
        </row>
        <row r="190">
          <cell r="A190" t="str">
            <v>周效吉</v>
          </cell>
          <cell r="B190" t="str">
            <v>23通信工程03</v>
          </cell>
        </row>
        <row r="191">
          <cell r="A191" t="str">
            <v>徐鸿远</v>
          </cell>
          <cell r="B191" t="str">
            <v>23通信工程03</v>
          </cell>
        </row>
        <row r="192">
          <cell r="A192" t="str">
            <v>杨宇豪</v>
          </cell>
          <cell r="B192" t="str">
            <v>23通信工程03</v>
          </cell>
        </row>
        <row r="193">
          <cell r="A193" t="str">
            <v>杨佳怡</v>
          </cell>
          <cell r="B193" t="str">
            <v>23通信工程03</v>
          </cell>
        </row>
        <row r="194">
          <cell r="A194" t="str">
            <v>赵悦彤</v>
          </cell>
          <cell r="B194" t="str">
            <v>23通信工程03</v>
          </cell>
        </row>
        <row r="195">
          <cell r="A195" t="str">
            <v>兰国扎西</v>
          </cell>
          <cell r="B195" t="str">
            <v>23通信工程03</v>
          </cell>
        </row>
        <row r="196">
          <cell r="A196" t="str">
            <v>崔广阔</v>
          </cell>
          <cell r="B196" t="str">
            <v>23通信工程03</v>
          </cell>
        </row>
        <row r="197">
          <cell r="A197" t="str">
            <v>黄娟</v>
          </cell>
          <cell r="B197" t="str">
            <v>23通信工程03</v>
          </cell>
        </row>
        <row r="198">
          <cell r="A198" t="str">
            <v>张煜函</v>
          </cell>
          <cell r="B198" t="str">
            <v>23通信工程03</v>
          </cell>
        </row>
        <row r="199">
          <cell r="A199" t="str">
            <v>邓清瑞</v>
          </cell>
          <cell r="B199" t="str">
            <v>23通信工程03</v>
          </cell>
        </row>
        <row r="200">
          <cell r="A200" t="str">
            <v>王怡然</v>
          </cell>
          <cell r="B200" t="str">
            <v>23通信工程03</v>
          </cell>
        </row>
        <row r="201">
          <cell r="A201" t="str">
            <v>魏雅欣</v>
          </cell>
          <cell r="B201" t="str">
            <v>23通信工程03</v>
          </cell>
        </row>
        <row r="202">
          <cell r="A202" t="str">
            <v>张柯萌</v>
          </cell>
          <cell r="B202" t="str">
            <v>23通信工程03</v>
          </cell>
        </row>
        <row r="203">
          <cell r="A203" t="str">
            <v>王浩东</v>
          </cell>
          <cell r="B203" t="str">
            <v>23通信工程03</v>
          </cell>
        </row>
        <row r="204">
          <cell r="A204" t="str">
            <v>郝嘉锐</v>
          </cell>
          <cell r="B204" t="str">
            <v>23通信工程03</v>
          </cell>
        </row>
        <row r="205">
          <cell r="A205" t="str">
            <v>陈保余</v>
          </cell>
          <cell r="B205" t="str">
            <v>23通信工程03</v>
          </cell>
        </row>
        <row r="206">
          <cell r="A206" t="str">
            <v>代森</v>
          </cell>
          <cell r="B206" t="str">
            <v>23通信工程03</v>
          </cell>
        </row>
        <row r="207">
          <cell r="A207" t="str">
            <v>邓睿哲</v>
          </cell>
          <cell r="B207" t="str">
            <v>23通信工程03</v>
          </cell>
        </row>
        <row r="208">
          <cell r="A208" t="str">
            <v>郭子凡</v>
          </cell>
          <cell r="B208" t="str">
            <v>23通信工程04</v>
          </cell>
        </row>
        <row r="209">
          <cell r="A209" t="str">
            <v>于悦</v>
          </cell>
          <cell r="B209" t="str">
            <v>23通信工程04</v>
          </cell>
        </row>
        <row r="210">
          <cell r="A210" t="str">
            <v>陈雨欣</v>
          </cell>
          <cell r="B210" t="str">
            <v>23通信工程04</v>
          </cell>
        </row>
        <row r="211">
          <cell r="A211" t="str">
            <v>文辞寒</v>
          </cell>
          <cell r="B211" t="str">
            <v>23通信工程04</v>
          </cell>
        </row>
        <row r="212">
          <cell r="A212" t="str">
            <v>林金鑫</v>
          </cell>
          <cell r="B212" t="str">
            <v>23通信工程04</v>
          </cell>
        </row>
        <row r="213">
          <cell r="A213" t="str">
            <v>黄朝威</v>
          </cell>
          <cell r="B213" t="str">
            <v>23通信工程04</v>
          </cell>
        </row>
        <row r="214">
          <cell r="A214" t="str">
            <v>许惜诺</v>
          </cell>
          <cell r="B214" t="str">
            <v>23通信工程04</v>
          </cell>
        </row>
        <row r="215">
          <cell r="A215" t="str">
            <v>卢扬钘</v>
          </cell>
          <cell r="B215" t="str">
            <v>23通信工程04</v>
          </cell>
        </row>
        <row r="216">
          <cell r="A216" t="str">
            <v>吴汉鹏</v>
          </cell>
          <cell r="B216" t="str">
            <v>23通信工程04</v>
          </cell>
        </row>
        <row r="217">
          <cell r="A217" t="str">
            <v>王鸿</v>
          </cell>
          <cell r="B217" t="str">
            <v>23通信工程04</v>
          </cell>
        </row>
        <row r="218">
          <cell r="A218" t="str">
            <v>邓语诗</v>
          </cell>
          <cell r="B218" t="str">
            <v>23通信工程04</v>
          </cell>
        </row>
        <row r="219">
          <cell r="A219" t="str">
            <v>邹丰翼</v>
          </cell>
          <cell r="B219" t="str">
            <v>23通信工程04</v>
          </cell>
        </row>
        <row r="220">
          <cell r="A220" t="str">
            <v>马杨</v>
          </cell>
          <cell r="B220" t="str">
            <v>23通信工程04</v>
          </cell>
        </row>
        <row r="221">
          <cell r="A221" t="str">
            <v>代峻辉</v>
          </cell>
          <cell r="B221" t="str">
            <v>23通信工程04</v>
          </cell>
        </row>
        <row r="222">
          <cell r="A222" t="str">
            <v>黄鹏峻</v>
          </cell>
          <cell r="B222" t="str">
            <v>23通信工程04</v>
          </cell>
        </row>
        <row r="223">
          <cell r="A223" t="str">
            <v>侯顺</v>
          </cell>
          <cell r="B223" t="str">
            <v>23通信工程04</v>
          </cell>
        </row>
        <row r="224">
          <cell r="A224" t="str">
            <v>王凌飞</v>
          </cell>
          <cell r="B224" t="str">
            <v>23通信工程04</v>
          </cell>
        </row>
        <row r="225">
          <cell r="A225" t="str">
            <v>黄于峰</v>
          </cell>
          <cell r="B225" t="str">
            <v>23通信工程04</v>
          </cell>
        </row>
        <row r="226">
          <cell r="A226" t="str">
            <v>高鹏宇</v>
          </cell>
          <cell r="B226" t="str">
            <v>23通信工程04</v>
          </cell>
        </row>
        <row r="227">
          <cell r="A227" t="str">
            <v>段志华</v>
          </cell>
          <cell r="B227" t="str">
            <v>23通信工程04</v>
          </cell>
        </row>
        <row r="228">
          <cell r="A228" t="str">
            <v>郑冬生</v>
          </cell>
          <cell r="B228" t="str">
            <v>23通信工程04</v>
          </cell>
        </row>
        <row r="229">
          <cell r="A229" t="str">
            <v>贾笛</v>
          </cell>
          <cell r="B229" t="str">
            <v>23通信工程04</v>
          </cell>
        </row>
        <row r="230">
          <cell r="A230" t="str">
            <v>谭思妮</v>
          </cell>
          <cell r="B230" t="str">
            <v>23通信工程04</v>
          </cell>
        </row>
        <row r="231">
          <cell r="A231" t="str">
            <v>杨涛</v>
          </cell>
          <cell r="B231" t="str">
            <v>23通信工程04</v>
          </cell>
        </row>
        <row r="232">
          <cell r="A232" t="str">
            <v>敬博文</v>
          </cell>
          <cell r="B232" t="str">
            <v>23通信工程04</v>
          </cell>
        </row>
        <row r="233">
          <cell r="A233" t="str">
            <v>陈希超</v>
          </cell>
          <cell r="B233" t="str">
            <v>23通信工程04</v>
          </cell>
        </row>
        <row r="234">
          <cell r="A234" t="str">
            <v>龚瀚霖</v>
          </cell>
          <cell r="B234" t="str">
            <v>23通信工程04</v>
          </cell>
        </row>
        <row r="235">
          <cell r="A235" t="str">
            <v>王宇航</v>
          </cell>
          <cell r="B235" t="str">
            <v>23通信工程04</v>
          </cell>
        </row>
        <row r="236">
          <cell r="A236" t="str">
            <v>谷垵亿</v>
          </cell>
          <cell r="B236" t="str">
            <v>23通信工程04</v>
          </cell>
        </row>
        <row r="237">
          <cell r="A237" t="str">
            <v>童畅</v>
          </cell>
          <cell r="B237" t="str">
            <v>23通信工程04</v>
          </cell>
        </row>
        <row r="238">
          <cell r="A238" t="str">
            <v>程启杭</v>
          </cell>
          <cell r="B238" t="str">
            <v>23集成电路设计与集成系统01</v>
          </cell>
        </row>
        <row r="239">
          <cell r="A239" t="str">
            <v>胡家彦</v>
          </cell>
          <cell r="B239" t="str">
            <v>23集成电路设计与集成系统01</v>
          </cell>
        </row>
        <row r="240">
          <cell r="A240" t="str">
            <v>许云姿</v>
          </cell>
          <cell r="B240" t="str">
            <v>23集成电路设计与集成系统01</v>
          </cell>
        </row>
        <row r="241">
          <cell r="A241" t="str">
            <v>雷佳烨</v>
          </cell>
          <cell r="B241" t="str">
            <v>23集成电路设计与集成系统01</v>
          </cell>
        </row>
        <row r="242">
          <cell r="A242" t="str">
            <v>王语诺</v>
          </cell>
          <cell r="B242" t="str">
            <v>23集成电路设计与集成系统01</v>
          </cell>
        </row>
        <row r="243">
          <cell r="A243" t="str">
            <v>蒋明宇</v>
          </cell>
          <cell r="B243" t="str">
            <v>23集成电路设计与集成系统01</v>
          </cell>
        </row>
        <row r="244">
          <cell r="A244" t="str">
            <v>田双硕</v>
          </cell>
          <cell r="B244" t="str">
            <v>23集成电路设计与集成系统01</v>
          </cell>
        </row>
        <row r="245">
          <cell r="A245" t="str">
            <v>任逸洲</v>
          </cell>
          <cell r="B245" t="str">
            <v>23集成电路设计与集成系统01</v>
          </cell>
        </row>
        <row r="246">
          <cell r="A246" t="str">
            <v>肖哲</v>
          </cell>
          <cell r="B246" t="str">
            <v>23集成电路设计与集成系统01</v>
          </cell>
        </row>
        <row r="247">
          <cell r="A247" t="str">
            <v>李锴</v>
          </cell>
          <cell r="B247" t="str">
            <v>23集成电路设计与集成系统01</v>
          </cell>
        </row>
        <row r="248">
          <cell r="A248" t="str">
            <v>邹亦峰</v>
          </cell>
          <cell r="B248" t="str">
            <v>23集成电路设计与集成系统01</v>
          </cell>
        </row>
        <row r="249">
          <cell r="A249" t="str">
            <v>墙俊霖</v>
          </cell>
          <cell r="B249" t="str">
            <v>23集成电路设计与集成系统01</v>
          </cell>
        </row>
        <row r="250">
          <cell r="A250" t="str">
            <v>董瑞阳</v>
          </cell>
          <cell r="B250" t="str">
            <v>23集成电路设计与集成系统01</v>
          </cell>
        </row>
        <row r="251">
          <cell r="A251" t="str">
            <v>黄镇邦</v>
          </cell>
          <cell r="B251" t="str">
            <v>23集成电路设计与集成系统01</v>
          </cell>
        </row>
        <row r="252">
          <cell r="A252" t="str">
            <v>蒋壮</v>
          </cell>
          <cell r="B252" t="str">
            <v>23集成电路设计与集成系统01</v>
          </cell>
        </row>
        <row r="253">
          <cell r="A253" t="str">
            <v>胡子轩</v>
          </cell>
          <cell r="B253" t="str">
            <v>23集成电路设计与集成系统01</v>
          </cell>
        </row>
        <row r="254">
          <cell r="A254" t="str">
            <v>唐佳玺</v>
          </cell>
          <cell r="B254" t="str">
            <v>23集成电路设计与集成系统01</v>
          </cell>
        </row>
        <row r="255">
          <cell r="A255" t="str">
            <v>唐海量</v>
          </cell>
          <cell r="B255" t="str">
            <v>23集成电路设计与集成系统01</v>
          </cell>
        </row>
        <row r="256">
          <cell r="A256" t="str">
            <v>胡耀文</v>
          </cell>
          <cell r="B256" t="str">
            <v>23集成电路设计与集成系统01</v>
          </cell>
        </row>
        <row r="257">
          <cell r="A257" t="str">
            <v>邓淇</v>
          </cell>
          <cell r="B257" t="str">
            <v>23集成电路设计与集成系统01</v>
          </cell>
        </row>
        <row r="258">
          <cell r="A258" t="str">
            <v>陈思诺</v>
          </cell>
          <cell r="B258" t="str">
            <v>23集成电路设计与集成系统01</v>
          </cell>
        </row>
        <row r="259">
          <cell r="A259" t="str">
            <v>张皓云</v>
          </cell>
          <cell r="B259" t="str">
            <v>23集成电路设计与集成系统01</v>
          </cell>
        </row>
        <row r="260">
          <cell r="A260" t="str">
            <v>苏雨豪</v>
          </cell>
          <cell r="B260" t="str">
            <v>23集成电路设计与集成系统01</v>
          </cell>
        </row>
        <row r="261">
          <cell r="A261" t="str">
            <v>陈柯文</v>
          </cell>
          <cell r="B261" t="str">
            <v>23集成电路设计与集成系统01</v>
          </cell>
        </row>
        <row r="262">
          <cell r="A262" t="str">
            <v>李小红</v>
          </cell>
          <cell r="B262" t="str">
            <v>23集成电路设计与集成系统01</v>
          </cell>
        </row>
        <row r="263">
          <cell r="A263" t="str">
            <v>王东方</v>
          </cell>
          <cell r="B263" t="str">
            <v>23集成电路设计与集成系统01</v>
          </cell>
        </row>
        <row r="264">
          <cell r="A264" t="str">
            <v>张启航</v>
          </cell>
          <cell r="B264" t="str">
            <v>23集成电路设计与集成系统01</v>
          </cell>
        </row>
        <row r="265">
          <cell r="A265" t="str">
            <v>朱正瀚</v>
          </cell>
          <cell r="B265" t="str">
            <v>23集成电路设计与集成系统01</v>
          </cell>
        </row>
        <row r="266">
          <cell r="A266" t="str">
            <v>刘轩宇</v>
          </cell>
          <cell r="B266" t="str">
            <v>23集成电路设计与集成系统01</v>
          </cell>
        </row>
        <row r="267">
          <cell r="A267" t="str">
            <v>赵健祥</v>
          </cell>
          <cell r="B267" t="str">
            <v>23集成电路设计与集成系统01</v>
          </cell>
        </row>
        <row r="268">
          <cell r="A268" t="str">
            <v>马源松</v>
          </cell>
          <cell r="B268" t="str">
            <v>23集成电路设计与集成系统02</v>
          </cell>
        </row>
        <row r="269">
          <cell r="A269" t="str">
            <v>罗镇渝</v>
          </cell>
          <cell r="B269" t="str">
            <v>23集成电路设计与集成系统02</v>
          </cell>
        </row>
        <row r="270">
          <cell r="A270" t="str">
            <v>谷昌达</v>
          </cell>
          <cell r="B270" t="str">
            <v>23集成电路设计与集成系统02</v>
          </cell>
        </row>
        <row r="271">
          <cell r="A271" t="str">
            <v>梁恩宁</v>
          </cell>
          <cell r="B271" t="str">
            <v>23集成电路设计与集成系统02</v>
          </cell>
        </row>
        <row r="272">
          <cell r="A272" t="str">
            <v>尹俊璐</v>
          </cell>
          <cell r="B272" t="str">
            <v>23集成电路设计与集成系统02</v>
          </cell>
        </row>
        <row r="273">
          <cell r="A273" t="str">
            <v>姚垠帆</v>
          </cell>
          <cell r="B273" t="str">
            <v>23集成电路设计与集成系统02</v>
          </cell>
        </row>
        <row r="274">
          <cell r="A274" t="str">
            <v>宋易鸿</v>
          </cell>
          <cell r="B274" t="str">
            <v>23集成电路设计与集成系统02</v>
          </cell>
        </row>
        <row r="275">
          <cell r="A275" t="str">
            <v>蒋丁一</v>
          </cell>
          <cell r="B275" t="str">
            <v>23集成电路设计与集成系统02</v>
          </cell>
        </row>
        <row r="276">
          <cell r="A276" t="str">
            <v>黄博一</v>
          </cell>
          <cell r="B276" t="str">
            <v>23集成电路设计与集成系统02</v>
          </cell>
        </row>
        <row r="277">
          <cell r="A277" t="str">
            <v>潘昱祺</v>
          </cell>
          <cell r="B277" t="str">
            <v>23集成电路设计与集成系统02</v>
          </cell>
        </row>
        <row r="278">
          <cell r="A278" t="str">
            <v>朱芳玉</v>
          </cell>
          <cell r="B278" t="str">
            <v>23集成电路设计与集成系统02</v>
          </cell>
        </row>
        <row r="279">
          <cell r="A279" t="str">
            <v>车治瑾</v>
          </cell>
          <cell r="B279" t="str">
            <v>23集成电路设计与集成系统02</v>
          </cell>
        </row>
        <row r="280">
          <cell r="A280" t="str">
            <v>张春雨</v>
          </cell>
          <cell r="B280" t="str">
            <v>23集成电路设计与集成系统02</v>
          </cell>
        </row>
        <row r="281">
          <cell r="A281" t="str">
            <v>熊一阳</v>
          </cell>
          <cell r="B281" t="str">
            <v>23集成电路设计与集成系统02</v>
          </cell>
        </row>
        <row r="282">
          <cell r="A282" t="str">
            <v>胡升伟</v>
          </cell>
          <cell r="B282" t="str">
            <v>23集成电路设计与集成系统02</v>
          </cell>
        </row>
        <row r="283">
          <cell r="A283" t="str">
            <v>李汶函</v>
          </cell>
          <cell r="B283" t="str">
            <v>23集成电路设计与集成系统02</v>
          </cell>
        </row>
        <row r="284">
          <cell r="A284" t="str">
            <v>贾宇</v>
          </cell>
          <cell r="B284" t="str">
            <v>23集成电路设计与集成系统02</v>
          </cell>
        </row>
        <row r="285">
          <cell r="A285" t="str">
            <v>李秋霆</v>
          </cell>
          <cell r="B285" t="str">
            <v>23集成电路设计与集成系统02</v>
          </cell>
        </row>
        <row r="286">
          <cell r="A286" t="str">
            <v>赵企瑜</v>
          </cell>
          <cell r="B286" t="str">
            <v>23集成电路设计与集成系统02</v>
          </cell>
        </row>
        <row r="287">
          <cell r="A287" t="str">
            <v>张凯</v>
          </cell>
          <cell r="B287" t="str">
            <v>23集成电路设计与集成系统02</v>
          </cell>
        </row>
        <row r="288">
          <cell r="A288" t="str">
            <v>王栩琳</v>
          </cell>
          <cell r="B288" t="str">
            <v>23集成电路设计与集成系统02</v>
          </cell>
        </row>
        <row r="289">
          <cell r="A289" t="str">
            <v>徐熠衡</v>
          </cell>
          <cell r="B289" t="str">
            <v>23集成电路设计与集成系统02</v>
          </cell>
        </row>
        <row r="290">
          <cell r="A290" t="str">
            <v>李璨羽</v>
          </cell>
          <cell r="B290" t="str">
            <v>23集成电路设计与集成系统02</v>
          </cell>
        </row>
        <row r="291">
          <cell r="A291" t="str">
            <v>傅鸿</v>
          </cell>
          <cell r="B291" t="str">
            <v>23集成电路设计与集成系统02</v>
          </cell>
        </row>
        <row r="292">
          <cell r="A292" t="str">
            <v>贾博晴</v>
          </cell>
          <cell r="B292" t="str">
            <v>23集成电路设计与集成系统02</v>
          </cell>
        </row>
        <row r="293">
          <cell r="A293" t="str">
            <v>李陶然</v>
          </cell>
          <cell r="B293" t="str">
            <v>23集成电路设计与集成系统02</v>
          </cell>
        </row>
        <row r="294">
          <cell r="A294" t="str">
            <v>吴显科</v>
          </cell>
          <cell r="B294" t="str">
            <v>23集成电路设计与集成系统02</v>
          </cell>
        </row>
        <row r="295">
          <cell r="A295" t="str">
            <v>王聪硕</v>
          </cell>
          <cell r="B295" t="str">
            <v>23集成电路设计与集成系统02</v>
          </cell>
        </row>
        <row r="296">
          <cell r="A296" t="str">
            <v>宋海宾</v>
          </cell>
          <cell r="B296" t="str">
            <v>23集成电路设计与集成系统02</v>
          </cell>
        </row>
        <row r="297">
          <cell r="A297" t="str">
            <v>蒋鑫</v>
          </cell>
          <cell r="B297" t="str">
            <v>23集成电路设计与集成系统02</v>
          </cell>
        </row>
        <row r="298">
          <cell r="A298" t="str">
            <v>刘志鹏</v>
          </cell>
          <cell r="B298" t="str">
            <v>23集成电路设计与集成系统02</v>
          </cell>
        </row>
        <row r="299">
          <cell r="A299" t="str">
            <v>高艳妮</v>
          </cell>
          <cell r="B299" t="str">
            <v>23集成电路设计与集成系统02</v>
          </cell>
        </row>
        <row r="300">
          <cell r="A300" t="str">
            <v>张伊雯</v>
          </cell>
          <cell r="B300" t="str">
            <v>23集成电路设计与集成系统02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hslink.cn/o/6EMH2PZQf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zoomScale="80" zoomScaleNormal="80" workbookViewId="0">
      <pane xSplit="4" ySplit="1" topLeftCell="E2" activePane="bottomRight" state="frozen"/>
      <selection pane="topRight"/>
      <selection pane="bottomLeft"/>
      <selection pane="bottomRight" activeCell="N3" sqref="N3"/>
    </sheetView>
  </sheetViews>
  <sheetFormatPr defaultColWidth="9" defaultRowHeight="13.5"/>
  <cols>
    <col min="1" max="1" width="9" style="20"/>
    <col min="2" max="2" width="16.75" style="20" customWidth="1"/>
    <col min="3" max="3" width="24.25" style="20" bestFit="1" customWidth="1"/>
    <col min="4" max="4" width="31.25" style="20" hidden="1" bestFit="1" customWidth="1"/>
    <col min="5" max="5" width="33.5" style="20" customWidth="1"/>
    <col min="6" max="6" width="49.625" style="30" bestFit="1" customWidth="1"/>
    <col min="7" max="7" width="21" style="20" customWidth="1"/>
    <col min="8" max="8" width="23" style="20" customWidth="1"/>
    <col min="9" max="9" width="32.75" style="20" customWidth="1"/>
    <col min="10" max="10" width="21.875" style="20" customWidth="1"/>
  </cols>
  <sheetData>
    <row r="1" spans="1:10" ht="67.5">
      <c r="A1" s="1" t="s">
        <v>0</v>
      </c>
      <c r="B1" s="2" t="s">
        <v>1</v>
      </c>
      <c r="C1" s="3" t="s">
        <v>2</v>
      </c>
      <c r="D1" s="3" t="s">
        <v>3</v>
      </c>
      <c r="E1" s="4" t="s">
        <v>117</v>
      </c>
      <c r="F1" s="22" t="s">
        <v>118</v>
      </c>
      <c r="G1" s="5" t="s">
        <v>4</v>
      </c>
      <c r="H1" s="5" t="s">
        <v>119</v>
      </c>
      <c r="I1" s="6" t="s">
        <v>5</v>
      </c>
      <c r="J1" s="6" t="s">
        <v>120</v>
      </c>
    </row>
    <row r="2" spans="1:10" ht="38.25" customHeight="1">
      <c r="A2" s="7">
        <v>1</v>
      </c>
      <c r="B2" s="8">
        <v>20224059</v>
      </c>
      <c r="C2" s="9" t="s">
        <v>6</v>
      </c>
      <c r="D2" s="10" t="e">
        <f>VLOOKUP(#REF!,[1]sheet1!$A:$B,2,0)</f>
        <v>#REF!</v>
      </c>
      <c r="E2" s="7" t="s">
        <v>7</v>
      </c>
      <c r="F2" s="23" t="s">
        <v>8</v>
      </c>
      <c r="G2" s="7" t="s">
        <v>9</v>
      </c>
      <c r="H2" s="11" t="s">
        <v>10</v>
      </c>
      <c r="I2" s="11" t="s">
        <v>11</v>
      </c>
      <c r="J2" s="11" t="s">
        <v>12</v>
      </c>
    </row>
    <row r="3" spans="1:10" ht="79.5" customHeight="1">
      <c r="A3" s="7">
        <v>2</v>
      </c>
      <c r="B3" s="8">
        <v>20225167</v>
      </c>
      <c r="C3" s="9" t="s">
        <v>6</v>
      </c>
      <c r="D3" s="10" t="e">
        <f>VLOOKUP(#REF!,[1]sheet1!$A:$B,2,0)</f>
        <v>#REF!</v>
      </c>
      <c r="E3" s="7" t="s">
        <v>13</v>
      </c>
      <c r="F3" s="24" t="s">
        <v>14</v>
      </c>
      <c r="G3" s="7" t="s">
        <v>15</v>
      </c>
      <c r="H3" s="11" t="s">
        <v>10</v>
      </c>
      <c r="I3" s="11" t="s">
        <v>16</v>
      </c>
      <c r="J3" s="11" t="s">
        <v>17</v>
      </c>
    </row>
    <row r="4" spans="1:10" ht="110.25">
      <c r="A4" s="7">
        <v>3</v>
      </c>
      <c r="B4" s="8">
        <v>20234824</v>
      </c>
      <c r="C4" s="9" t="s">
        <v>6</v>
      </c>
      <c r="D4" s="10" t="e">
        <f>VLOOKUP(#REF!,[1]sheet1!$A:$B,2,0)</f>
        <v>#REF!</v>
      </c>
      <c r="E4" s="7" t="s">
        <v>18</v>
      </c>
      <c r="F4" s="24" t="s">
        <v>19</v>
      </c>
      <c r="G4" s="7" t="s">
        <v>15</v>
      </c>
      <c r="H4" s="11" t="s">
        <v>10</v>
      </c>
      <c r="I4" s="11" t="s">
        <v>20</v>
      </c>
      <c r="J4" s="11" t="s">
        <v>21</v>
      </c>
    </row>
    <row r="5" spans="1:10" ht="15.75">
      <c r="A5" s="7">
        <v>4</v>
      </c>
      <c r="B5" s="8">
        <v>20225139</v>
      </c>
      <c r="C5" s="9" t="s">
        <v>6</v>
      </c>
      <c r="D5" s="10" t="e">
        <f>VLOOKUP(#REF!,[1]sheet1!$A:$B,2,0)</f>
        <v>#REF!</v>
      </c>
      <c r="E5" s="7" t="s">
        <v>22</v>
      </c>
      <c r="F5" s="24" t="s">
        <v>23</v>
      </c>
      <c r="G5" s="7" t="s">
        <v>15</v>
      </c>
      <c r="H5" s="11" t="s">
        <v>10</v>
      </c>
      <c r="I5" s="11" t="s">
        <v>20</v>
      </c>
      <c r="J5" s="11" t="s">
        <v>24</v>
      </c>
    </row>
    <row r="6" spans="1:10" ht="15.75">
      <c r="A6" s="7">
        <v>5</v>
      </c>
      <c r="B6" s="8">
        <v>20231531</v>
      </c>
      <c r="C6" s="9" t="s">
        <v>6</v>
      </c>
      <c r="D6" s="10" t="e">
        <f>VLOOKUP(#REF!,[1]sheet1!$A:$B,2,0)</f>
        <v>#REF!</v>
      </c>
      <c r="E6" s="7" t="s">
        <v>25</v>
      </c>
      <c r="F6" s="24" t="s">
        <v>26</v>
      </c>
      <c r="G6" s="7" t="s">
        <v>9</v>
      </c>
      <c r="H6" s="11" t="s">
        <v>27</v>
      </c>
      <c r="I6" s="11" t="s">
        <v>11</v>
      </c>
      <c r="J6" s="11" t="s">
        <v>28</v>
      </c>
    </row>
    <row r="7" spans="1:10" ht="71.25">
      <c r="A7" s="7">
        <v>6</v>
      </c>
      <c r="B7" s="8">
        <v>20235034</v>
      </c>
      <c r="C7" s="9" t="s">
        <v>6</v>
      </c>
      <c r="D7" s="10" t="e">
        <f>VLOOKUP(#REF!,[1]sheet1!$A:$B,2,0)</f>
        <v>#REF!</v>
      </c>
      <c r="E7" s="12" t="s">
        <v>25</v>
      </c>
      <c r="F7" s="25" t="s">
        <v>29</v>
      </c>
      <c r="G7" s="13" t="s">
        <v>9</v>
      </c>
      <c r="H7" s="11" t="s">
        <v>10</v>
      </c>
      <c r="I7" s="11" t="s">
        <v>11</v>
      </c>
      <c r="J7" s="11" t="s">
        <v>28</v>
      </c>
    </row>
    <row r="8" spans="1:10" ht="15.75">
      <c r="A8" s="7">
        <v>7</v>
      </c>
      <c r="B8" s="8">
        <v>20231027</v>
      </c>
      <c r="C8" s="9" t="s">
        <v>6</v>
      </c>
      <c r="D8" s="10" t="e">
        <f>VLOOKUP(#REF!,[1]sheet1!$A:$B,2,0)</f>
        <v>#REF!</v>
      </c>
      <c r="E8" s="7" t="s">
        <v>30</v>
      </c>
      <c r="F8" s="24" t="s">
        <v>10</v>
      </c>
      <c r="G8" s="7" t="s">
        <v>9</v>
      </c>
      <c r="H8" s="11" t="s">
        <v>10</v>
      </c>
      <c r="I8" s="11" t="s">
        <v>11</v>
      </c>
      <c r="J8" s="11" t="s">
        <v>31</v>
      </c>
    </row>
    <row r="9" spans="1:10" ht="15.75">
      <c r="A9" s="7">
        <v>8</v>
      </c>
      <c r="B9" s="8">
        <v>20230635</v>
      </c>
      <c r="C9" s="9" t="s">
        <v>6</v>
      </c>
      <c r="D9" s="10" t="e">
        <f>VLOOKUP(#REF!,[1]sheet1!$A:$B,2,0)</f>
        <v>#REF!</v>
      </c>
      <c r="E9" s="7" t="s">
        <v>32</v>
      </c>
      <c r="F9" s="24" t="s">
        <v>33</v>
      </c>
      <c r="G9" s="7" t="s">
        <v>15</v>
      </c>
      <c r="H9" s="11" t="s">
        <v>10</v>
      </c>
      <c r="I9" s="11" t="s">
        <v>20</v>
      </c>
      <c r="J9" s="11" t="s">
        <v>34</v>
      </c>
    </row>
    <row r="10" spans="1:10" ht="15.75">
      <c r="A10" s="7">
        <v>9</v>
      </c>
      <c r="B10" s="8">
        <v>20230547</v>
      </c>
      <c r="C10" s="9" t="s">
        <v>6</v>
      </c>
      <c r="D10" s="10" t="e">
        <f>VLOOKUP(#REF!,[1]sheet1!$A:$B,2,0)</f>
        <v>#REF!</v>
      </c>
      <c r="E10" s="7" t="s">
        <v>30</v>
      </c>
      <c r="F10" s="24" t="s">
        <v>23</v>
      </c>
      <c r="G10" s="7" t="s">
        <v>15</v>
      </c>
      <c r="H10" s="11" t="s">
        <v>10</v>
      </c>
      <c r="I10" s="11" t="s">
        <v>20</v>
      </c>
      <c r="J10" s="11" t="s">
        <v>31</v>
      </c>
    </row>
    <row r="11" spans="1:10" ht="15.75">
      <c r="A11" s="7">
        <v>10</v>
      </c>
      <c r="B11" s="8">
        <v>20231371</v>
      </c>
      <c r="C11" s="9" t="s">
        <v>6</v>
      </c>
      <c r="D11" s="10" t="e">
        <f>VLOOKUP(#REF!,[1]sheet1!$A:$B,2,0)</f>
        <v>#REF!</v>
      </c>
      <c r="E11" s="7" t="s">
        <v>35</v>
      </c>
      <c r="F11" s="24" t="s">
        <v>36</v>
      </c>
      <c r="G11" s="7" t="s">
        <v>9</v>
      </c>
      <c r="H11" s="11" t="s">
        <v>10</v>
      </c>
      <c r="I11" s="11" t="s">
        <v>37</v>
      </c>
      <c r="J11" s="11" t="s">
        <v>38</v>
      </c>
    </row>
    <row r="12" spans="1:10" ht="31.5">
      <c r="A12" s="7">
        <v>11</v>
      </c>
      <c r="B12" s="8">
        <v>20230419</v>
      </c>
      <c r="C12" s="9" t="s">
        <v>6</v>
      </c>
      <c r="D12" s="10" t="e">
        <f>VLOOKUP(#REF!,[1]sheet1!$A:$B,2,0)</f>
        <v>#REF!</v>
      </c>
      <c r="E12" s="7" t="s">
        <v>39</v>
      </c>
      <c r="F12" s="24" t="s">
        <v>40</v>
      </c>
      <c r="G12" s="7" t="s">
        <v>15</v>
      </c>
      <c r="H12" s="11" t="s">
        <v>10</v>
      </c>
      <c r="I12" s="11" t="s">
        <v>20</v>
      </c>
      <c r="J12" s="11" t="s">
        <v>41</v>
      </c>
    </row>
    <row r="13" spans="1:10" ht="15.75">
      <c r="A13" s="7">
        <v>12</v>
      </c>
      <c r="B13" s="8">
        <v>20230195</v>
      </c>
      <c r="C13" s="9" t="s">
        <v>6</v>
      </c>
      <c r="D13" s="10" t="e">
        <f>VLOOKUP(#REF!,[1]sheet1!$A:$B,2,0)</f>
        <v>#REF!</v>
      </c>
      <c r="E13" s="7" t="s">
        <v>18</v>
      </c>
      <c r="F13" s="24" t="s">
        <v>42</v>
      </c>
      <c r="G13" s="7" t="s">
        <v>15</v>
      </c>
      <c r="H13" s="11" t="s">
        <v>10</v>
      </c>
      <c r="I13" s="11" t="s">
        <v>20</v>
      </c>
      <c r="J13" s="11" t="s">
        <v>43</v>
      </c>
    </row>
    <row r="14" spans="1:10" ht="15.75">
      <c r="A14" s="7">
        <v>13</v>
      </c>
      <c r="B14" s="8">
        <v>20230658</v>
      </c>
      <c r="C14" s="9" t="s">
        <v>6</v>
      </c>
      <c r="D14" s="10" t="e">
        <f>VLOOKUP(#REF!,[1]sheet1!$A:$B,2,0)</f>
        <v>#REF!</v>
      </c>
      <c r="E14" s="7" t="s">
        <v>32</v>
      </c>
      <c r="F14" s="24" t="s">
        <v>10</v>
      </c>
      <c r="G14" s="7" t="s">
        <v>44</v>
      </c>
      <c r="H14" s="11" t="s">
        <v>10</v>
      </c>
      <c r="I14" s="11" t="s">
        <v>20</v>
      </c>
      <c r="J14" s="11" t="s">
        <v>45</v>
      </c>
    </row>
    <row r="15" spans="1:10" ht="47.25">
      <c r="A15" s="7">
        <v>14</v>
      </c>
      <c r="B15" s="8">
        <v>20231360</v>
      </c>
      <c r="C15" s="9" t="s">
        <v>6</v>
      </c>
      <c r="D15" s="10" t="e">
        <f>VLOOKUP(#REF!,[1]sheet1!$A:$B,2,0)</f>
        <v>#REF!</v>
      </c>
      <c r="E15" s="7" t="s">
        <v>46</v>
      </c>
      <c r="F15" s="24" t="s">
        <v>47</v>
      </c>
      <c r="G15" s="7" t="s">
        <v>15</v>
      </c>
      <c r="H15" s="11" t="s">
        <v>10</v>
      </c>
      <c r="I15" s="11" t="s">
        <v>20</v>
      </c>
      <c r="J15" s="21" t="s">
        <v>48</v>
      </c>
    </row>
    <row r="16" spans="1:10" ht="15.75">
      <c r="A16" s="7">
        <v>15</v>
      </c>
      <c r="B16" s="8">
        <v>20230174</v>
      </c>
      <c r="C16" s="9" t="s">
        <v>6</v>
      </c>
      <c r="D16" s="10" t="e">
        <f>VLOOKUP(#REF!,[1]sheet1!$A:$B,2,0)</f>
        <v>#REF!</v>
      </c>
      <c r="E16" s="7" t="s">
        <v>30</v>
      </c>
      <c r="F16" s="24" t="s">
        <v>49</v>
      </c>
      <c r="G16" s="7" t="s">
        <v>15</v>
      </c>
      <c r="H16" s="11" t="s">
        <v>10</v>
      </c>
      <c r="I16" s="11" t="s">
        <v>20</v>
      </c>
      <c r="J16" s="11" t="s">
        <v>50</v>
      </c>
    </row>
    <row r="17" spans="1:10" ht="15.75">
      <c r="A17" s="7">
        <v>16</v>
      </c>
      <c r="B17" s="8">
        <v>20231350</v>
      </c>
      <c r="C17" s="9" t="s">
        <v>6</v>
      </c>
      <c r="D17" s="10" t="e">
        <f>VLOOKUP(#REF!,[1]sheet1!$A:$B,2,0)</f>
        <v>#REF!</v>
      </c>
      <c r="E17" s="7" t="s">
        <v>32</v>
      </c>
      <c r="F17" s="24" t="s">
        <v>51</v>
      </c>
      <c r="G17" s="7" t="s">
        <v>44</v>
      </c>
      <c r="H17" s="11" t="s">
        <v>10</v>
      </c>
      <c r="I17" s="11" t="s">
        <v>52</v>
      </c>
      <c r="J17" s="11" t="s">
        <v>53</v>
      </c>
    </row>
    <row r="18" spans="1:10" ht="15.75">
      <c r="A18" s="7">
        <v>17</v>
      </c>
      <c r="B18" s="8">
        <v>20231388</v>
      </c>
      <c r="C18" s="9" t="s">
        <v>6</v>
      </c>
      <c r="D18" s="10" t="e">
        <f>VLOOKUP(#REF!,[1]sheet1!$A:$B,2,0)</f>
        <v>#REF!</v>
      </c>
      <c r="E18" s="7" t="s">
        <v>54</v>
      </c>
      <c r="F18" s="24" t="s">
        <v>10</v>
      </c>
      <c r="G18" s="7" t="s">
        <v>9</v>
      </c>
      <c r="H18" s="11" t="s">
        <v>10</v>
      </c>
      <c r="I18" s="11" t="s">
        <v>11</v>
      </c>
      <c r="J18" s="11" t="s">
        <v>55</v>
      </c>
    </row>
    <row r="19" spans="1:10" ht="15.75">
      <c r="A19" s="7">
        <v>18</v>
      </c>
      <c r="B19" s="8">
        <v>20230970</v>
      </c>
      <c r="C19" s="9" t="s">
        <v>6</v>
      </c>
      <c r="D19" s="10" t="e">
        <f>VLOOKUP(#REF!,[1]sheet1!$A:$B,2,0)</f>
        <v>#REF!</v>
      </c>
      <c r="E19" s="7" t="s">
        <v>32</v>
      </c>
      <c r="F19" s="24" t="s">
        <v>10</v>
      </c>
      <c r="G19" s="7" t="s">
        <v>9</v>
      </c>
      <c r="H19" s="11" t="s">
        <v>10</v>
      </c>
      <c r="I19" s="11" t="s">
        <v>11</v>
      </c>
      <c r="J19" s="11" t="s">
        <v>53</v>
      </c>
    </row>
    <row r="20" spans="1:10" ht="15.75">
      <c r="A20" s="7">
        <v>19</v>
      </c>
      <c r="B20" s="8">
        <v>20230336</v>
      </c>
      <c r="C20" s="9" t="s">
        <v>6</v>
      </c>
      <c r="D20" s="10" t="e">
        <f>VLOOKUP(#REF!,[1]sheet1!$A:$B,2,0)</f>
        <v>#REF!</v>
      </c>
      <c r="E20" s="7" t="s">
        <v>32</v>
      </c>
      <c r="F20" s="23" t="s">
        <v>10</v>
      </c>
      <c r="G20" s="7" t="s">
        <v>15</v>
      </c>
      <c r="H20" s="11" t="s">
        <v>10</v>
      </c>
      <c r="I20" s="11" t="s">
        <v>20</v>
      </c>
      <c r="J20" s="11" t="s">
        <v>45</v>
      </c>
    </row>
    <row r="21" spans="1:10" ht="31.5">
      <c r="A21" s="7">
        <v>20</v>
      </c>
      <c r="B21" s="8">
        <v>20231344</v>
      </c>
      <c r="C21" s="9" t="s">
        <v>6</v>
      </c>
      <c r="D21" s="10" t="e">
        <f>VLOOKUP(#REF!,[1]sheet1!$A:$B,2,0)</f>
        <v>#REF!</v>
      </c>
      <c r="E21" s="7" t="s">
        <v>56</v>
      </c>
      <c r="F21" s="24" t="s">
        <v>57</v>
      </c>
      <c r="G21" s="7" t="s">
        <v>15</v>
      </c>
      <c r="H21" s="11" t="s">
        <v>10</v>
      </c>
      <c r="I21" s="11" t="s">
        <v>20</v>
      </c>
      <c r="J21" s="11" t="s">
        <v>58</v>
      </c>
    </row>
    <row r="22" spans="1:10" ht="15.75">
      <c r="A22" s="7">
        <v>21</v>
      </c>
      <c r="B22" s="8">
        <v>20231253</v>
      </c>
      <c r="C22" s="9" t="s">
        <v>6</v>
      </c>
      <c r="D22" s="10" t="e">
        <f>VLOOKUP(#REF!,[1]sheet1!$A:$B,2,0)</f>
        <v>#REF!</v>
      </c>
      <c r="E22" s="7" t="s">
        <v>32</v>
      </c>
      <c r="F22" s="24" t="s">
        <v>10</v>
      </c>
      <c r="G22" s="7" t="s">
        <v>15</v>
      </c>
      <c r="H22" s="11" t="s">
        <v>10</v>
      </c>
      <c r="I22" s="11" t="s">
        <v>20</v>
      </c>
      <c r="J22" s="11" t="s">
        <v>34</v>
      </c>
    </row>
    <row r="23" spans="1:10" ht="15.75">
      <c r="A23" s="7">
        <v>22</v>
      </c>
      <c r="B23" s="8">
        <v>20231560</v>
      </c>
      <c r="C23" s="9" t="s">
        <v>6</v>
      </c>
      <c r="D23" s="10" t="e">
        <f>VLOOKUP(#REF!,[1]sheet1!$A:$B,2,0)</f>
        <v>#REF!</v>
      </c>
      <c r="E23" s="7" t="s">
        <v>32</v>
      </c>
      <c r="F23" s="24" t="s">
        <v>10</v>
      </c>
      <c r="G23" s="7" t="s">
        <v>9</v>
      </c>
      <c r="H23" s="11" t="s">
        <v>10</v>
      </c>
      <c r="I23" s="11" t="s">
        <v>11</v>
      </c>
      <c r="J23" s="11" t="s">
        <v>45</v>
      </c>
    </row>
    <row r="24" spans="1:10" ht="15.75">
      <c r="A24" s="7">
        <v>23</v>
      </c>
      <c r="B24" s="8">
        <v>20230310</v>
      </c>
      <c r="C24" s="9" t="s">
        <v>6</v>
      </c>
      <c r="D24" s="10" t="e">
        <f>VLOOKUP(#REF!,[1]sheet1!$A:$B,2,0)</f>
        <v>#REF!</v>
      </c>
      <c r="E24" s="7" t="s">
        <v>32</v>
      </c>
      <c r="F24" s="24" t="s">
        <v>10</v>
      </c>
      <c r="G24" s="7" t="s">
        <v>15</v>
      </c>
      <c r="H24" s="11" t="s">
        <v>10</v>
      </c>
      <c r="I24" s="11" t="s">
        <v>20</v>
      </c>
      <c r="J24" s="11" t="s">
        <v>59</v>
      </c>
    </row>
    <row r="25" spans="1:10" ht="78.75">
      <c r="A25" s="7">
        <v>24</v>
      </c>
      <c r="B25" s="8">
        <v>20231386</v>
      </c>
      <c r="C25" s="9" t="s">
        <v>6</v>
      </c>
      <c r="D25" s="10" t="e">
        <f>VLOOKUP(#REF!,[1]sheet1!$A:$B,2,0)</f>
        <v>#REF!</v>
      </c>
      <c r="E25" s="7" t="s">
        <v>35</v>
      </c>
      <c r="F25" s="24" t="s">
        <v>60</v>
      </c>
      <c r="G25" s="7" t="s">
        <v>9</v>
      </c>
      <c r="H25" s="11" t="s">
        <v>10</v>
      </c>
      <c r="I25" s="11" t="s">
        <v>61</v>
      </c>
      <c r="J25" s="11" t="s">
        <v>62</v>
      </c>
    </row>
    <row r="26" spans="1:10" ht="15.75">
      <c r="A26" s="7">
        <v>25</v>
      </c>
      <c r="B26" s="8">
        <v>20235206</v>
      </c>
      <c r="C26" s="9" t="s">
        <v>6</v>
      </c>
      <c r="D26" s="10" t="e">
        <f>VLOOKUP(#REF!,[1]sheet1!$A:$B,2,0)</f>
        <v>#REF!</v>
      </c>
      <c r="E26" s="7" t="s">
        <v>32</v>
      </c>
      <c r="F26" s="24" t="s">
        <v>10</v>
      </c>
      <c r="G26" s="7" t="s">
        <v>9</v>
      </c>
      <c r="H26" s="11" t="s">
        <v>10</v>
      </c>
      <c r="I26" s="11" t="s">
        <v>11</v>
      </c>
      <c r="J26" s="11" t="s">
        <v>45</v>
      </c>
    </row>
    <row r="27" spans="1:10" ht="15.75">
      <c r="A27" s="7">
        <v>26</v>
      </c>
      <c r="B27" s="8">
        <v>20230453</v>
      </c>
      <c r="C27" s="9" t="s">
        <v>6</v>
      </c>
      <c r="D27" s="10" t="e">
        <f>VLOOKUP(#REF!,[1]sheet1!$A:$B,2,0)</f>
        <v>#REF!</v>
      </c>
      <c r="E27" s="7" t="s">
        <v>32</v>
      </c>
      <c r="F27" s="24" t="s">
        <v>10</v>
      </c>
      <c r="G27" s="7" t="s">
        <v>15</v>
      </c>
      <c r="H27" s="11" t="s">
        <v>10</v>
      </c>
      <c r="I27" s="11" t="s">
        <v>20</v>
      </c>
      <c r="J27" s="11" t="s">
        <v>45</v>
      </c>
    </row>
    <row r="28" spans="1:10" ht="15.75">
      <c r="A28" s="7">
        <v>27</v>
      </c>
      <c r="B28" s="8">
        <v>20231524</v>
      </c>
      <c r="C28" s="9" t="s">
        <v>6</v>
      </c>
      <c r="D28" s="10" t="e">
        <f>VLOOKUP(#REF!,[1]sheet1!$A:$B,2,0)</f>
        <v>#REF!</v>
      </c>
      <c r="E28" s="7" t="s">
        <v>63</v>
      </c>
      <c r="F28" s="24" t="s">
        <v>23</v>
      </c>
      <c r="G28" s="7" t="s">
        <v>15</v>
      </c>
      <c r="H28" s="11" t="s">
        <v>10</v>
      </c>
      <c r="I28" s="11" t="s">
        <v>20</v>
      </c>
      <c r="J28" s="11" t="s">
        <v>58</v>
      </c>
    </row>
    <row r="29" spans="1:10" ht="15.75">
      <c r="A29" s="7">
        <v>28</v>
      </c>
      <c r="B29" s="8">
        <v>20230317</v>
      </c>
      <c r="C29" s="9" t="s">
        <v>6</v>
      </c>
      <c r="D29" s="10" t="e">
        <f>VLOOKUP(#REF!,[1]sheet1!$A:$B,2,0)</f>
        <v>#REF!</v>
      </c>
      <c r="E29" s="7" t="s">
        <v>32</v>
      </c>
      <c r="F29" s="24" t="s">
        <v>64</v>
      </c>
      <c r="G29" s="7" t="s">
        <v>15</v>
      </c>
      <c r="H29" s="11" t="s">
        <v>10</v>
      </c>
      <c r="I29" s="11" t="s">
        <v>20</v>
      </c>
      <c r="J29" s="11" t="s">
        <v>45</v>
      </c>
    </row>
    <row r="30" spans="1:10" ht="15.75">
      <c r="A30" s="7">
        <v>29</v>
      </c>
      <c r="B30" s="8">
        <v>20231564</v>
      </c>
      <c r="C30" s="9" t="s">
        <v>6</v>
      </c>
      <c r="D30" s="10" t="e">
        <f>VLOOKUP(#REF!,[1]sheet1!$A:$B,2,0)</f>
        <v>#REF!</v>
      </c>
      <c r="E30" s="7" t="s">
        <v>32</v>
      </c>
      <c r="F30" s="24" t="s">
        <v>10</v>
      </c>
      <c r="G30" s="7" t="s">
        <v>9</v>
      </c>
      <c r="H30" s="11" t="s">
        <v>10</v>
      </c>
      <c r="I30" s="11" t="s">
        <v>11</v>
      </c>
      <c r="J30" s="11" t="s">
        <v>45</v>
      </c>
    </row>
    <row r="31" spans="1:10" ht="15.75">
      <c r="A31" s="7">
        <v>30</v>
      </c>
      <c r="B31" s="8">
        <v>20230400</v>
      </c>
      <c r="C31" s="9" t="s">
        <v>6</v>
      </c>
      <c r="D31" s="10" t="e">
        <f>VLOOKUP(#REF!,[1]sheet1!$A:$B,2,0)</f>
        <v>#REF!</v>
      </c>
      <c r="E31" s="7" t="s">
        <v>32</v>
      </c>
      <c r="F31" s="24" t="s">
        <v>10</v>
      </c>
      <c r="G31" s="7" t="s">
        <v>9</v>
      </c>
      <c r="H31" s="11" t="s">
        <v>10</v>
      </c>
      <c r="I31" s="11" t="s">
        <v>11</v>
      </c>
      <c r="J31" s="11" t="s">
        <v>45</v>
      </c>
    </row>
    <row r="32" spans="1:10" ht="15.75">
      <c r="A32" s="7">
        <v>31</v>
      </c>
      <c r="B32" s="8">
        <v>20230276</v>
      </c>
      <c r="C32" s="9" t="s">
        <v>6</v>
      </c>
      <c r="D32" s="10" t="e">
        <f>VLOOKUP(#REF!,[1]sheet1!$A:$B,2,0)</f>
        <v>#REF!</v>
      </c>
      <c r="E32" s="17" t="s">
        <v>122</v>
      </c>
      <c r="F32" s="24" t="s">
        <v>10</v>
      </c>
      <c r="G32" s="7" t="s">
        <v>9</v>
      </c>
      <c r="H32" s="11" t="s">
        <v>10</v>
      </c>
      <c r="I32" s="11" t="s">
        <v>11</v>
      </c>
      <c r="J32" s="11" t="s">
        <v>45</v>
      </c>
    </row>
    <row r="33" spans="1:10" ht="15.75">
      <c r="A33" s="7">
        <v>32</v>
      </c>
      <c r="B33" s="8">
        <v>20230582</v>
      </c>
      <c r="C33" s="9" t="s">
        <v>6</v>
      </c>
      <c r="D33" s="10" t="e">
        <f>VLOOKUP(#REF!,[1]sheet1!$A:$B,2,0)</f>
        <v>#REF!</v>
      </c>
      <c r="E33" s="7" t="s">
        <v>32</v>
      </c>
      <c r="F33" s="24" t="s">
        <v>65</v>
      </c>
      <c r="G33" s="7" t="s">
        <v>44</v>
      </c>
      <c r="H33" s="11" t="s">
        <v>10</v>
      </c>
      <c r="I33" s="11" t="s">
        <v>20</v>
      </c>
      <c r="J33" s="11" t="s">
        <v>45</v>
      </c>
    </row>
    <row r="34" spans="1:10" ht="15.75">
      <c r="A34" s="7">
        <v>33</v>
      </c>
      <c r="B34" s="8">
        <v>20231026</v>
      </c>
      <c r="C34" s="9" t="s">
        <v>6</v>
      </c>
      <c r="D34" s="10" t="e">
        <f>VLOOKUP(#REF!,[1]sheet1!$A:$B,2,0)</f>
        <v>#REF!</v>
      </c>
      <c r="E34" s="7" t="s">
        <v>32</v>
      </c>
      <c r="F34" s="24" t="s">
        <v>10</v>
      </c>
      <c r="G34" s="7" t="s">
        <v>9</v>
      </c>
      <c r="H34" s="11" t="s">
        <v>66</v>
      </c>
      <c r="I34" s="11" t="s">
        <v>11</v>
      </c>
      <c r="J34" s="11" t="s">
        <v>45</v>
      </c>
    </row>
    <row r="35" spans="1:10" ht="63">
      <c r="A35" s="7">
        <v>34</v>
      </c>
      <c r="B35" s="8">
        <v>20232445</v>
      </c>
      <c r="C35" s="9" t="s">
        <v>67</v>
      </c>
      <c r="D35" s="10" t="e">
        <f>VLOOKUP(#REF!,[1]sheet1!$A:$B,2,0)</f>
        <v>#REF!</v>
      </c>
      <c r="E35" s="7" t="s">
        <v>68</v>
      </c>
      <c r="F35" s="26" t="s">
        <v>121</v>
      </c>
      <c r="G35" s="7" t="s">
        <v>9</v>
      </c>
      <c r="H35" s="11" t="s">
        <v>10</v>
      </c>
      <c r="I35" s="11" t="s">
        <v>115</v>
      </c>
      <c r="J35" s="11" t="s">
        <v>116</v>
      </c>
    </row>
    <row r="36" spans="1:10" ht="15.75">
      <c r="A36" s="7">
        <v>35</v>
      </c>
      <c r="B36" s="8">
        <v>20230830</v>
      </c>
      <c r="C36" s="9" t="s">
        <v>67</v>
      </c>
      <c r="D36" s="10" t="e">
        <f>VLOOKUP(#REF!,[1]sheet1!$A:$B,2,0)</f>
        <v>#REF!</v>
      </c>
      <c r="E36" s="7" t="s">
        <v>13</v>
      </c>
      <c r="F36" s="24" t="s">
        <v>23</v>
      </c>
      <c r="G36" s="7" t="s">
        <v>15</v>
      </c>
      <c r="H36" s="11" t="s">
        <v>10</v>
      </c>
      <c r="I36" s="11" t="s">
        <v>11</v>
      </c>
      <c r="J36" s="11" t="s">
        <v>62</v>
      </c>
    </row>
    <row r="37" spans="1:10" ht="15.75">
      <c r="A37" s="7">
        <v>36</v>
      </c>
      <c r="B37" s="8">
        <v>20230842</v>
      </c>
      <c r="C37" s="9" t="s">
        <v>67</v>
      </c>
      <c r="D37" s="10" t="e">
        <f>VLOOKUP(#REF!,[1]sheet1!$A:$B,2,0)</f>
        <v>#REF!</v>
      </c>
      <c r="E37" s="7" t="s">
        <v>32</v>
      </c>
      <c r="F37" s="24" t="s">
        <v>10</v>
      </c>
      <c r="G37" s="7" t="s">
        <v>9</v>
      </c>
      <c r="H37" s="11" t="s">
        <v>10</v>
      </c>
      <c r="I37" s="11" t="s">
        <v>11</v>
      </c>
      <c r="J37" s="11" t="s">
        <v>45</v>
      </c>
    </row>
    <row r="38" spans="1:10" ht="31.5">
      <c r="A38" s="7">
        <v>37</v>
      </c>
      <c r="B38" s="8">
        <v>20230844</v>
      </c>
      <c r="C38" s="9" t="s">
        <v>67</v>
      </c>
      <c r="D38" s="10" t="e">
        <f>VLOOKUP(#REF!,[1]sheet1!$A:$B,2,0)</f>
        <v>#REF!</v>
      </c>
      <c r="E38" s="7" t="s">
        <v>69</v>
      </c>
      <c r="F38" s="24" t="s">
        <v>70</v>
      </c>
      <c r="G38" s="7" t="s">
        <v>44</v>
      </c>
      <c r="H38" s="11" t="s">
        <v>10</v>
      </c>
      <c r="I38" s="11" t="s">
        <v>71</v>
      </c>
      <c r="J38" s="11" t="s">
        <v>62</v>
      </c>
    </row>
    <row r="39" spans="1:10" ht="15.75">
      <c r="A39" s="7">
        <v>38</v>
      </c>
      <c r="B39" s="8">
        <v>20230703</v>
      </c>
      <c r="C39" s="9" t="s">
        <v>67</v>
      </c>
      <c r="D39" s="10" t="e">
        <f>VLOOKUP(#REF!,[1]sheet1!$A:$B,2,0)</f>
        <v>#REF!</v>
      </c>
      <c r="E39" s="7" t="s">
        <v>39</v>
      </c>
      <c r="F39" s="24" t="s">
        <v>23</v>
      </c>
      <c r="G39" s="7" t="s">
        <v>44</v>
      </c>
      <c r="H39" s="11" t="s">
        <v>10</v>
      </c>
      <c r="I39" s="11" t="s">
        <v>71</v>
      </c>
      <c r="J39" s="11" t="s">
        <v>41</v>
      </c>
    </row>
    <row r="40" spans="1:10" ht="15.75">
      <c r="A40" s="7">
        <v>39</v>
      </c>
      <c r="B40" s="8">
        <v>20231100</v>
      </c>
      <c r="C40" s="9" t="s">
        <v>67</v>
      </c>
      <c r="D40" s="10" t="e">
        <f>VLOOKUP(#REF!,[1]sheet1!$A:$B,2,0)</f>
        <v>#REF!</v>
      </c>
      <c r="E40" s="7" t="s">
        <v>72</v>
      </c>
      <c r="F40" s="24" t="s">
        <v>10</v>
      </c>
      <c r="G40" s="7" t="s">
        <v>9</v>
      </c>
      <c r="H40" s="11" t="s">
        <v>10</v>
      </c>
      <c r="I40" s="15" t="s">
        <v>73</v>
      </c>
      <c r="J40" s="11" t="s">
        <v>74</v>
      </c>
    </row>
    <row r="41" spans="1:10" ht="15.75">
      <c r="A41" s="7">
        <v>40</v>
      </c>
      <c r="B41" s="8">
        <v>20230753</v>
      </c>
      <c r="C41" s="9" t="s">
        <v>67</v>
      </c>
      <c r="D41" s="10" t="e">
        <f>VLOOKUP(#REF!,[1]sheet1!$A:$B,2,0)</f>
        <v>#REF!</v>
      </c>
      <c r="E41" s="7" t="s">
        <v>32</v>
      </c>
      <c r="F41" s="24" t="s">
        <v>10</v>
      </c>
      <c r="G41" s="7" t="s">
        <v>9</v>
      </c>
      <c r="H41" s="11" t="s">
        <v>75</v>
      </c>
      <c r="I41" s="11" t="s">
        <v>11</v>
      </c>
      <c r="J41" s="11" t="s">
        <v>45</v>
      </c>
    </row>
    <row r="42" spans="1:10" ht="15.75">
      <c r="A42" s="7">
        <v>41</v>
      </c>
      <c r="B42" s="8">
        <v>20231235</v>
      </c>
      <c r="C42" s="9" t="s">
        <v>67</v>
      </c>
      <c r="D42" s="10" t="e">
        <f>VLOOKUP(#REF!,[1]sheet1!$A:$B,2,0)</f>
        <v>#REF!</v>
      </c>
      <c r="E42" s="7" t="s">
        <v>32</v>
      </c>
      <c r="F42" s="24" t="s">
        <v>10</v>
      </c>
      <c r="G42" s="7" t="s">
        <v>9</v>
      </c>
      <c r="H42" s="11" t="s">
        <v>10</v>
      </c>
      <c r="I42" s="11" t="s">
        <v>11</v>
      </c>
      <c r="J42" s="11" t="s">
        <v>45</v>
      </c>
    </row>
    <row r="43" spans="1:10" ht="15.75">
      <c r="A43" s="7">
        <v>42</v>
      </c>
      <c r="B43" s="8">
        <v>20231192</v>
      </c>
      <c r="C43" s="9" t="s">
        <v>67</v>
      </c>
      <c r="D43" s="10" t="e">
        <f>VLOOKUP(#REF!,[1]sheet1!$A:$B,2,0)</f>
        <v>#REF!</v>
      </c>
      <c r="E43" s="7" t="s">
        <v>32</v>
      </c>
      <c r="F43" s="24" t="s">
        <v>10</v>
      </c>
      <c r="G43" s="7" t="s">
        <v>9</v>
      </c>
      <c r="H43" s="11" t="s">
        <v>10</v>
      </c>
      <c r="I43" s="11" t="s">
        <v>11</v>
      </c>
      <c r="J43" s="11" t="s">
        <v>45</v>
      </c>
    </row>
    <row r="44" spans="1:10" ht="15.75">
      <c r="A44" s="7">
        <v>43</v>
      </c>
      <c r="B44" s="8">
        <v>20231508</v>
      </c>
      <c r="C44" s="9" t="s">
        <v>67</v>
      </c>
      <c r="D44" s="10" t="e">
        <f>VLOOKUP(#REF!,[1]sheet1!$A:$B,2,0)</f>
        <v>#REF!</v>
      </c>
      <c r="E44" s="7" t="s">
        <v>76</v>
      </c>
      <c r="F44" s="24" t="s">
        <v>77</v>
      </c>
      <c r="G44" s="7" t="s">
        <v>9</v>
      </c>
      <c r="H44" s="11" t="s">
        <v>10</v>
      </c>
      <c r="I44" s="11" t="s">
        <v>11</v>
      </c>
      <c r="J44" s="11" t="s">
        <v>45</v>
      </c>
    </row>
    <row r="45" spans="1:10" ht="15.75">
      <c r="A45" s="7">
        <v>44</v>
      </c>
      <c r="B45" s="8">
        <v>20231313</v>
      </c>
      <c r="C45" s="9" t="s">
        <v>67</v>
      </c>
      <c r="D45" s="10" t="e">
        <f>VLOOKUP(#REF!,[1]sheet1!$A:$B,2,0)</f>
        <v>#REF!</v>
      </c>
      <c r="E45" s="7" t="s">
        <v>32</v>
      </c>
      <c r="F45" s="24" t="s">
        <v>10</v>
      </c>
      <c r="G45" s="7" t="s">
        <v>44</v>
      </c>
      <c r="H45" s="11" t="s">
        <v>10</v>
      </c>
      <c r="I45" s="16" t="s">
        <v>20</v>
      </c>
      <c r="J45" s="11" t="s">
        <v>45</v>
      </c>
    </row>
    <row r="46" spans="1:10" ht="15.75">
      <c r="A46" s="7">
        <v>45</v>
      </c>
      <c r="B46" s="8">
        <v>20230279</v>
      </c>
      <c r="C46" s="9" t="s">
        <v>67</v>
      </c>
      <c r="D46" s="10" t="e">
        <f>VLOOKUP(#REF!,[1]sheet1!$A:$B,2,0)</f>
        <v>#REF!</v>
      </c>
      <c r="E46" s="7" t="s">
        <v>32</v>
      </c>
      <c r="F46" s="24" t="s">
        <v>10</v>
      </c>
      <c r="G46" s="7" t="s">
        <v>44</v>
      </c>
      <c r="H46" s="11" t="s">
        <v>10</v>
      </c>
      <c r="I46" s="11" t="s">
        <v>20</v>
      </c>
      <c r="J46" s="11" t="s">
        <v>45</v>
      </c>
    </row>
    <row r="47" spans="1:10" ht="15.75">
      <c r="A47" s="7">
        <v>46</v>
      </c>
      <c r="B47" s="8">
        <v>20230571</v>
      </c>
      <c r="C47" s="9" t="s">
        <v>67</v>
      </c>
      <c r="D47" s="10" t="e">
        <f>VLOOKUP(#REF!,[1]sheet1!$A:$B,2,0)</f>
        <v>#REF!</v>
      </c>
      <c r="E47" s="7" t="s">
        <v>32</v>
      </c>
      <c r="F47" s="24" t="s">
        <v>10</v>
      </c>
      <c r="G47" s="7" t="s">
        <v>9</v>
      </c>
      <c r="H47" s="11" t="s">
        <v>10</v>
      </c>
      <c r="I47" s="11" t="s">
        <v>11</v>
      </c>
      <c r="J47" s="11" t="s">
        <v>45</v>
      </c>
    </row>
    <row r="48" spans="1:10" ht="15.75">
      <c r="A48" s="7">
        <v>47</v>
      </c>
      <c r="B48" s="8">
        <v>20230219</v>
      </c>
      <c r="C48" s="9" t="s">
        <v>67</v>
      </c>
      <c r="D48" s="10" t="e">
        <f>VLOOKUP(#REF!,[1]sheet1!$A:$B,2,0)</f>
        <v>#REF!</v>
      </c>
      <c r="E48" s="7" t="s">
        <v>32</v>
      </c>
      <c r="F48" s="24" t="s">
        <v>10</v>
      </c>
      <c r="G48" s="7" t="s">
        <v>15</v>
      </c>
      <c r="H48" s="11" t="s">
        <v>10</v>
      </c>
      <c r="I48" s="11" t="s">
        <v>20</v>
      </c>
      <c r="J48" s="11" t="s">
        <v>45</v>
      </c>
    </row>
    <row r="49" spans="1:10" ht="15.75">
      <c r="A49" s="7">
        <v>48</v>
      </c>
      <c r="B49" s="8">
        <v>20230156</v>
      </c>
      <c r="C49" s="9" t="s">
        <v>67</v>
      </c>
      <c r="D49" s="10" t="e">
        <f>VLOOKUP(#REF!,[1]sheet1!$A:$B,2,0)</f>
        <v>#REF!</v>
      </c>
      <c r="E49" s="7" t="s">
        <v>32</v>
      </c>
      <c r="F49" s="24" t="s">
        <v>10</v>
      </c>
      <c r="G49" s="7" t="s">
        <v>9</v>
      </c>
      <c r="H49" s="11" t="s">
        <v>10</v>
      </c>
      <c r="I49" s="11" t="s">
        <v>11</v>
      </c>
      <c r="J49" s="11" t="s">
        <v>53</v>
      </c>
    </row>
    <row r="50" spans="1:10" ht="15.75">
      <c r="A50" s="7">
        <v>49</v>
      </c>
      <c r="B50" s="8">
        <v>20231533</v>
      </c>
      <c r="C50" s="9" t="s">
        <v>67</v>
      </c>
      <c r="D50" s="10" t="e">
        <f>VLOOKUP(#REF!,[1]sheet1!$A:$B,2,0)</f>
        <v>#REF!</v>
      </c>
      <c r="E50" s="7" t="s">
        <v>32</v>
      </c>
      <c r="F50" s="24" t="s">
        <v>10</v>
      </c>
      <c r="G50" s="7" t="s">
        <v>44</v>
      </c>
      <c r="H50" s="11" t="s">
        <v>10</v>
      </c>
      <c r="I50" s="11" t="s">
        <v>20</v>
      </c>
      <c r="J50" s="11" t="s">
        <v>45</v>
      </c>
    </row>
    <row r="51" spans="1:10" ht="15.75">
      <c r="A51" s="7">
        <v>50</v>
      </c>
      <c r="B51" s="8">
        <v>20230122</v>
      </c>
      <c r="C51" s="9" t="s">
        <v>67</v>
      </c>
      <c r="D51" s="10" t="e">
        <f>VLOOKUP(#REF!,[1]sheet1!$A:$B,2,0)</f>
        <v>#REF!</v>
      </c>
      <c r="E51" s="7" t="s">
        <v>32</v>
      </c>
      <c r="F51" s="24" t="s">
        <v>33</v>
      </c>
      <c r="G51" s="7" t="s">
        <v>9</v>
      </c>
      <c r="H51" s="11" t="s">
        <v>10</v>
      </c>
      <c r="I51" s="11" t="s">
        <v>11</v>
      </c>
      <c r="J51" s="11" t="s">
        <v>114</v>
      </c>
    </row>
    <row r="52" spans="1:10" ht="15.75">
      <c r="A52" s="7">
        <v>51</v>
      </c>
      <c r="B52" s="8">
        <v>20231149</v>
      </c>
      <c r="C52" s="9" t="s">
        <v>67</v>
      </c>
      <c r="D52" s="10" t="e">
        <f>VLOOKUP(#REF!,[1]sheet1!$A:$B,2,0)</f>
        <v>#REF!</v>
      </c>
      <c r="E52" s="7" t="s">
        <v>32</v>
      </c>
      <c r="F52" s="24" t="s">
        <v>10</v>
      </c>
      <c r="G52" s="7" t="s">
        <v>9</v>
      </c>
      <c r="H52" s="11" t="s">
        <v>10</v>
      </c>
      <c r="I52" s="11" t="s">
        <v>11</v>
      </c>
      <c r="J52" s="11" t="s">
        <v>45</v>
      </c>
    </row>
    <row r="53" spans="1:10" ht="15.75">
      <c r="A53" s="7">
        <v>52</v>
      </c>
      <c r="B53" s="8">
        <v>20231209</v>
      </c>
      <c r="C53" s="9" t="s">
        <v>67</v>
      </c>
      <c r="D53" s="10" t="e">
        <f>VLOOKUP(#REF!,[1]sheet1!$A:$B,2,0)</f>
        <v>#REF!</v>
      </c>
      <c r="E53" s="7" t="s">
        <v>32</v>
      </c>
      <c r="F53" s="24" t="s">
        <v>10</v>
      </c>
      <c r="G53" s="7" t="s">
        <v>44</v>
      </c>
      <c r="H53" s="11" t="s">
        <v>10</v>
      </c>
      <c r="I53" s="11" t="s">
        <v>20</v>
      </c>
      <c r="J53" s="11" t="s">
        <v>45</v>
      </c>
    </row>
    <row r="54" spans="1:10" ht="94.5">
      <c r="A54" s="7">
        <v>53</v>
      </c>
      <c r="B54" s="8">
        <v>20230468</v>
      </c>
      <c r="C54" s="9" t="s">
        <v>78</v>
      </c>
      <c r="D54" s="10" t="e">
        <f>VLOOKUP(#REF!,[1]sheet1!$A:$B,2,0)</f>
        <v>#REF!</v>
      </c>
      <c r="E54" s="7" t="s">
        <v>79</v>
      </c>
      <c r="F54" s="24" t="s">
        <v>80</v>
      </c>
      <c r="G54" s="7" t="s">
        <v>44</v>
      </c>
      <c r="H54" s="11" t="s">
        <v>10</v>
      </c>
      <c r="I54" s="11" t="s">
        <v>81</v>
      </c>
      <c r="J54" s="11" t="s">
        <v>62</v>
      </c>
    </row>
    <row r="55" spans="1:10" ht="15.75">
      <c r="A55" s="7">
        <v>54</v>
      </c>
      <c r="B55" s="8">
        <v>20223190</v>
      </c>
      <c r="C55" s="9" t="s">
        <v>78</v>
      </c>
      <c r="D55" s="10" t="e">
        <f>VLOOKUP(#REF!,[1]sheet1!$A:$B,2,0)</f>
        <v>#REF!</v>
      </c>
      <c r="E55" s="7" t="s">
        <v>25</v>
      </c>
      <c r="F55" s="24" t="s">
        <v>23</v>
      </c>
      <c r="G55" s="7" t="s">
        <v>9</v>
      </c>
      <c r="H55" s="11" t="s">
        <v>10</v>
      </c>
      <c r="I55" s="11" t="s">
        <v>11</v>
      </c>
      <c r="J55" s="11" t="s">
        <v>28</v>
      </c>
    </row>
    <row r="56" spans="1:10" ht="15.75">
      <c r="A56" s="7">
        <v>55</v>
      </c>
      <c r="B56" s="8">
        <v>20231354</v>
      </c>
      <c r="C56" s="9" t="s">
        <v>78</v>
      </c>
      <c r="D56" s="10" t="e">
        <f>VLOOKUP(#REF!,[1]sheet1!$A:$B,2,0)</f>
        <v>#REF!</v>
      </c>
      <c r="E56" s="7" t="s">
        <v>22</v>
      </c>
      <c r="F56" s="24" t="s">
        <v>82</v>
      </c>
      <c r="G56" s="7" t="s">
        <v>15</v>
      </c>
      <c r="H56" s="11" t="s">
        <v>10</v>
      </c>
      <c r="I56" s="11" t="s">
        <v>20</v>
      </c>
      <c r="J56" s="11" t="s">
        <v>83</v>
      </c>
    </row>
    <row r="57" spans="1:10" ht="141.75">
      <c r="A57" s="7">
        <v>56</v>
      </c>
      <c r="B57" s="8">
        <v>20231404</v>
      </c>
      <c r="C57" s="9" t="s">
        <v>78</v>
      </c>
      <c r="D57" s="10" t="e">
        <f>VLOOKUP(#REF!,[1]sheet1!$A:$B,2,0)</f>
        <v>#REF!</v>
      </c>
      <c r="E57" s="7" t="s">
        <v>25</v>
      </c>
      <c r="F57" s="24" t="s">
        <v>84</v>
      </c>
      <c r="G57" s="7" t="s">
        <v>44</v>
      </c>
      <c r="H57" s="11" t="s">
        <v>10</v>
      </c>
      <c r="I57" s="11" t="s">
        <v>78</v>
      </c>
      <c r="J57" s="11" t="s">
        <v>28</v>
      </c>
    </row>
    <row r="58" spans="1:10" ht="15.75">
      <c r="A58" s="7">
        <v>57</v>
      </c>
      <c r="B58" s="8">
        <v>20230215</v>
      </c>
      <c r="C58" s="9" t="s">
        <v>78</v>
      </c>
      <c r="D58" s="10" t="e">
        <f>VLOOKUP(#REF!,[1]sheet1!$A:$B,2,0)</f>
        <v>#REF!</v>
      </c>
      <c r="E58" s="7" t="s">
        <v>85</v>
      </c>
      <c r="F58" s="24" t="s">
        <v>51</v>
      </c>
      <c r="G58" s="7" t="s">
        <v>15</v>
      </c>
      <c r="H58" s="11" t="s">
        <v>10</v>
      </c>
      <c r="I58" s="11" t="s">
        <v>86</v>
      </c>
      <c r="J58" s="11" t="s">
        <v>48</v>
      </c>
    </row>
    <row r="59" spans="1:10" ht="15.75">
      <c r="A59" s="7">
        <v>58</v>
      </c>
      <c r="B59" s="8">
        <v>20224544</v>
      </c>
      <c r="C59" s="9" t="s">
        <v>78</v>
      </c>
      <c r="D59" s="10" t="e">
        <f>VLOOKUP(#REF!,[1]sheet1!$A:$B,2,0)</f>
        <v>#REF!</v>
      </c>
      <c r="E59" s="7" t="s">
        <v>30</v>
      </c>
      <c r="F59" s="24" t="s">
        <v>87</v>
      </c>
      <c r="G59" s="7" t="s">
        <v>9</v>
      </c>
      <c r="H59" s="11" t="s">
        <v>10</v>
      </c>
      <c r="I59" s="11" t="s">
        <v>11</v>
      </c>
      <c r="J59" s="11" t="s">
        <v>31</v>
      </c>
    </row>
    <row r="60" spans="1:10" ht="15.75">
      <c r="A60" s="7">
        <v>59</v>
      </c>
      <c r="B60" s="8">
        <v>20230778</v>
      </c>
      <c r="C60" s="9" t="s">
        <v>78</v>
      </c>
      <c r="D60" s="10" t="e">
        <f>VLOOKUP(#REF!,[1]sheet1!$A:$B,2,0)</f>
        <v>#REF!</v>
      </c>
      <c r="E60" s="7" t="s">
        <v>30</v>
      </c>
      <c r="F60" s="24" t="s">
        <v>88</v>
      </c>
      <c r="G60" s="7" t="s">
        <v>9</v>
      </c>
      <c r="H60" s="11" t="s">
        <v>10</v>
      </c>
      <c r="I60" s="11" t="s">
        <v>11</v>
      </c>
      <c r="J60" s="11" t="s">
        <v>31</v>
      </c>
    </row>
    <row r="61" spans="1:10" ht="15.75">
      <c r="A61" s="7">
        <v>60</v>
      </c>
      <c r="B61" s="8">
        <v>20233376</v>
      </c>
      <c r="C61" s="9" t="s">
        <v>78</v>
      </c>
      <c r="D61" s="10" t="e">
        <f>VLOOKUP(#REF!,[1]sheet1!$A:$B,2,0)</f>
        <v>#REF!</v>
      </c>
      <c r="E61" s="7" t="s">
        <v>46</v>
      </c>
      <c r="F61" s="24" t="s">
        <v>10</v>
      </c>
      <c r="G61" s="7" t="s">
        <v>44</v>
      </c>
      <c r="H61" s="11" t="s">
        <v>10</v>
      </c>
      <c r="I61" s="11" t="s">
        <v>89</v>
      </c>
      <c r="J61" s="11" t="s">
        <v>48</v>
      </c>
    </row>
    <row r="62" spans="1:10" ht="31.5">
      <c r="A62" s="7">
        <v>61</v>
      </c>
      <c r="B62" s="8">
        <v>20230402</v>
      </c>
      <c r="C62" s="9" t="s">
        <v>78</v>
      </c>
      <c r="D62" s="10" t="e">
        <f>VLOOKUP(#REF!,[1]sheet1!$A:$B,2,0)</f>
        <v>#REF!</v>
      </c>
      <c r="E62" s="7" t="s">
        <v>39</v>
      </c>
      <c r="F62" s="24" t="s">
        <v>90</v>
      </c>
      <c r="G62" s="7" t="s">
        <v>9</v>
      </c>
      <c r="H62" s="11" t="s">
        <v>10</v>
      </c>
      <c r="I62" s="11" t="s">
        <v>6</v>
      </c>
      <c r="J62" s="11" t="s">
        <v>41</v>
      </c>
    </row>
    <row r="63" spans="1:10" ht="63">
      <c r="A63" s="7">
        <v>62</v>
      </c>
      <c r="B63" s="8">
        <v>20231087</v>
      </c>
      <c r="C63" s="9" t="s">
        <v>78</v>
      </c>
      <c r="D63" s="10" t="e">
        <f>VLOOKUP(#REF!,[1]sheet1!$A:$B,2,0)</f>
        <v>#REF!</v>
      </c>
      <c r="E63" s="7" t="s">
        <v>25</v>
      </c>
      <c r="F63" s="24" t="s">
        <v>91</v>
      </c>
      <c r="G63" s="7" t="s">
        <v>9</v>
      </c>
      <c r="H63" s="11" t="s">
        <v>10</v>
      </c>
      <c r="I63" s="11" t="s">
        <v>11</v>
      </c>
      <c r="J63" s="11" t="s">
        <v>28</v>
      </c>
    </row>
    <row r="64" spans="1:10" ht="15.75">
      <c r="A64" s="7">
        <v>63</v>
      </c>
      <c r="B64" s="8">
        <v>20230608</v>
      </c>
      <c r="C64" s="9" t="s">
        <v>78</v>
      </c>
      <c r="D64" s="10" t="e">
        <f>VLOOKUP(#REF!,[1]sheet1!$A:$B,2,0)</f>
        <v>#REF!</v>
      </c>
      <c r="E64" s="7" t="s">
        <v>39</v>
      </c>
      <c r="F64" s="24" t="s">
        <v>10</v>
      </c>
      <c r="G64" s="7" t="s">
        <v>15</v>
      </c>
      <c r="H64" s="11" t="s">
        <v>10</v>
      </c>
      <c r="I64" s="11" t="s">
        <v>112</v>
      </c>
      <c r="J64" s="11" t="s">
        <v>41</v>
      </c>
    </row>
    <row r="65" spans="1:10" ht="15.75">
      <c r="A65" s="7">
        <v>64</v>
      </c>
      <c r="B65" s="8">
        <v>20230974</v>
      </c>
      <c r="C65" s="9" t="s">
        <v>78</v>
      </c>
      <c r="D65" s="10" t="e">
        <f>VLOOKUP(#REF!,[1]sheet1!$A:$B,2,0)</f>
        <v>#REF!</v>
      </c>
      <c r="E65" s="7" t="s">
        <v>32</v>
      </c>
      <c r="F65" s="27" t="s">
        <v>10</v>
      </c>
      <c r="G65" s="7" t="s">
        <v>9</v>
      </c>
      <c r="H65" s="11" t="s">
        <v>10</v>
      </c>
      <c r="I65" s="11" t="s">
        <v>78</v>
      </c>
      <c r="J65" s="11" t="s">
        <v>45</v>
      </c>
    </row>
    <row r="66" spans="1:10" ht="15.75">
      <c r="A66" s="7">
        <v>65</v>
      </c>
      <c r="B66" s="8">
        <v>20231373</v>
      </c>
      <c r="C66" s="9" t="s">
        <v>78</v>
      </c>
      <c r="D66" s="10" t="e">
        <f>VLOOKUP(#REF!,[1]sheet1!$A:$B,2,0)</f>
        <v>#REF!</v>
      </c>
      <c r="E66" s="7" t="s">
        <v>92</v>
      </c>
      <c r="F66" s="24" t="s">
        <v>93</v>
      </c>
      <c r="G66" s="7" t="s">
        <v>9</v>
      </c>
      <c r="H66" s="11" t="s">
        <v>10</v>
      </c>
      <c r="I66" s="11" t="s">
        <v>94</v>
      </c>
      <c r="J66" s="11" t="s">
        <v>113</v>
      </c>
    </row>
    <row r="67" spans="1:10" ht="47.25">
      <c r="A67" s="7">
        <v>66</v>
      </c>
      <c r="B67" s="8">
        <v>20230667</v>
      </c>
      <c r="C67" s="9" t="s">
        <v>78</v>
      </c>
      <c r="D67" s="10" t="e">
        <f>VLOOKUP(#REF!,[1]sheet1!$A:$B,2,0)</f>
        <v>#REF!</v>
      </c>
      <c r="E67" s="7" t="s">
        <v>56</v>
      </c>
      <c r="F67" s="24" t="s">
        <v>95</v>
      </c>
      <c r="G67" s="7" t="s">
        <v>9</v>
      </c>
      <c r="H67" s="11" t="s">
        <v>10</v>
      </c>
      <c r="I67" s="11" t="s">
        <v>11</v>
      </c>
      <c r="J67" s="11" t="s">
        <v>58</v>
      </c>
    </row>
    <row r="68" spans="1:10" ht="15.75">
      <c r="A68" s="7">
        <v>67</v>
      </c>
      <c r="B68" s="8">
        <v>20230791</v>
      </c>
      <c r="C68" s="9" t="s">
        <v>78</v>
      </c>
      <c r="D68" s="10" t="e">
        <f>VLOOKUP(#REF!,[1]sheet1!$A:$B,2,0)</f>
        <v>#REF!</v>
      </c>
      <c r="E68" s="7" t="s">
        <v>85</v>
      </c>
      <c r="F68" s="24" t="s">
        <v>96</v>
      </c>
      <c r="G68" s="7" t="s">
        <v>9</v>
      </c>
      <c r="H68" s="11" t="s">
        <v>10</v>
      </c>
      <c r="I68" s="11" t="s">
        <v>11</v>
      </c>
      <c r="J68" s="11" t="s">
        <v>97</v>
      </c>
    </row>
    <row r="69" spans="1:10" ht="15.75">
      <c r="A69" s="7">
        <v>68</v>
      </c>
      <c r="B69" s="8">
        <v>20231466</v>
      </c>
      <c r="C69" s="9" t="s">
        <v>78</v>
      </c>
      <c r="D69" s="10" t="e">
        <f>VLOOKUP(#REF!,[1]sheet1!$A:$B,2,0)</f>
        <v>#REF!</v>
      </c>
      <c r="E69" s="7" t="s">
        <v>30</v>
      </c>
      <c r="F69" s="24" t="s">
        <v>23</v>
      </c>
      <c r="G69" s="7" t="s">
        <v>15</v>
      </c>
      <c r="H69" s="11" t="s">
        <v>10</v>
      </c>
      <c r="I69" s="11" t="s">
        <v>20</v>
      </c>
      <c r="J69" s="11" t="s">
        <v>31</v>
      </c>
    </row>
    <row r="70" spans="1:10" ht="15.75">
      <c r="A70" s="7">
        <v>69</v>
      </c>
      <c r="B70" s="8">
        <v>20230530</v>
      </c>
      <c r="C70" s="9" t="s">
        <v>78</v>
      </c>
      <c r="D70" s="10" t="e">
        <f>VLOOKUP(#REF!,[1]sheet1!$A:$B,2,0)</f>
        <v>#REF!</v>
      </c>
      <c r="E70" s="7" t="s">
        <v>35</v>
      </c>
      <c r="F70" s="24" t="s">
        <v>10</v>
      </c>
      <c r="G70" s="7" t="s">
        <v>9</v>
      </c>
      <c r="H70" s="11" t="s">
        <v>10</v>
      </c>
      <c r="I70" s="14">
        <v>85401</v>
      </c>
      <c r="J70" s="11" t="s">
        <v>98</v>
      </c>
    </row>
    <row r="71" spans="1:10" ht="110.25">
      <c r="A71" s="7">
        <v>70</v>
      </c>
      <c r="B71" s="8">
        <v>20231247</v>
      </c>
      <c r="C71" s="9" t="s">
        <v>78</v>
      </c>
      <c r="D71" s="10" t="e">
        <f>VLOOKUP(#REF!,[1]sheet1!$A:$B,2,0)</f>
        <v>#REF!</v>
      </c>
      <c r="E71" s="7" t="s">
        <v>13</v>
      </c>
      <c r="F71" s="24" t="s">
        <v>99</v>
      </c>
      <c r="G71" s="7" t="s">
        <v>15</v>
      </c>
      <c r="H71" s="11" t="s">
        <v>10</v>
      </c>
      <c r="I71" s="11" t="s">
        <v>81</v>
      </c>
      <c r="J71" s="11" t="s">
        <v>62</v>
      </c>
    </row>
    <row r="72" spans="1:10" ht="15.75">
      <c r="A72" s="7">
        <v>71</v>
      </c>
      <c r="B72" s="8">
        <v>20231091</v>
      </c>
      <c r="C72" s="9" t="s">
        <v>78</v>
      </c>
      <c r="D72" s="10" t="e">
        <f>VLOOKUP(#REF!,[1]sheet1!$A:$B,2,0)</f>
        <v>#REF!</v>
      </c>
      <c r="E72" s="18" t="s">
        <v>92</v>
      </c>
      <c r="F72" s="28" t="s">
        <v>23</v>
      </c>
      <c r="G72" s="18" t="s">
        <v>9</v>
      </c>
      <c r="H72" s="11" t="s">
        <v>10</v>
      </c>
      <c r="I72" s="11" t="s">
        <v>11</v>
      </c>
      <c r="J72" s="11" t="s">
        <v>100</v>
      </c>
    </row>
    <row r="73" spans="1:10" ht="15.75">
      <c r="A73" s="7">
        <v>72</v>
      </c>
      <c r="B73" s="8">
        <v>20231068</v>
      </c>
      <c r="C73" s="9" t="s">
        <v>78</v>
      </c>
      <c r="D73" s="10" t="e">
        <f>VLOOKUP(#REF!,[1]sheet1!$A:$B,2,0)</f>
        <v>#REF!</v>
      </c>
      <c r="E73" s="11" t="s">
        <v>32</v>
      </c>
      <c r="F73" s="29" t="s">
        <v>101</v>
      </c>
      <c r="G73" s="11" t="s">
        <v>44</v>
      </c>
      <c r="H73" s="11" t="s">
        <v>10</v>
      </c>
      <c r="I73" s="11" t="s">
        <v>20</v>
      </c>
      <c r="J73" s="11" t="s">
        <v>45</v>
      </c>
    </row>
    <row r="74" spans="1:10" ht="27">
      <c r="A74" s="7">
        <v>73</v>
      </c>
      <c r="B74" s="8">
        <v>20230509</v>
      </c>
      <c r="C74" s="9" t="s">
        <v>78</v>
      </c>
      <c r="D74" s="10" t="e">
        <f>VLOOKUP(#REF!,[1]sheet1!$A:$B,2,0)</f>
        <v>#REF!</v>
      </c>
      <c r="E74" s="11" t="s">
        <v>56</v>
      </c>
      <c r="F74" s="29" t="s">
        <v>102</v>
      </c>
      <c r="G74" s="11" t="s">
        <v>15</v>
      </c>
      <c r="H74" s="11" t="s">
        <v>10</v>
      </c>
      <c r="I74" s="11" t="s">
        <v>20</v>
      </c>
      <c r="J74" s="11" t="s">
        <v>58</v>
      </c>
    </row>
    <row r="75" spans="1:10" ht="162">
      <c r="A75" s="7">
        <v>74</v>
      </c>
      <c r="B75" s="8">
        <v>20230314</v>
      </c>
      <c r="C75" s="9" t="s">
        <v>78</v>
      </c>
      <c r="D75" s="10" t="e">
        <f>VLOOKUP(#REF!,[1]sheet1!$A:$B,2,0)</f>
        <v>#REF!</v>
      </c>
      <c r="E75" s="11" t="s">
        <v>56</v>
      </c>
      <c r="F75" s="29" t="s">
        <v>103</v>
      </c>
      <c r="G75" s="11" t="s">
        <v>9</v>
      </c>
      <c r="H75" s="11" t="s">
        <v>10</v>
      </c>
      <c r="I75" s="11" t="s">
        <v>11</v>
      </c>
      <c r="J75" s="11" t="s">
        <v>58</v>
      </c>
    </row>
    <row r="76" spans="1:10" ht="15.75">
      <c r="A76" s="7">
        <v>75</v>
      </c>
      <c r="B76" s="8">
        <v>20230714</v>
      </c>
      <c r="C76" s="9" t="s">
        <v>78</v>
      </c>
      <c r="D76" s="10" t="e">
        <f>VLOOKUP(#REF!,[1]sheet1!$A:$B,2,0)</f>
        <v>#REF!</v>
      </c>
      <c r="E76" s="11" t="s">
        <v>32</v>
      </c>
      <c r="F76" s="29" t="s">
        <v>10</v>
      </c>
      <c r="G76" s="11" t="s">
        <v>44</v>
      </c>
      <c r="H76" s="11" t="s">
        <v>10</v>
      </c>
      <c r="I76" s="11" t="s">
        <v>20</v>
      </c>
      <c r="J76" s="11" t="s">
        <v>45</v>
      </c>
    </row>
    <row r="77" spans="1:10" ht="27">
      <c r="A77" s="7">
        <v>76</v>
      </c>
      <c r="B77" s="8">
        <v>20233668</v>
      </c>
      <c r="C77" s="9" t="s">
        <v>78</v>
      </c>
      <c r="D77" s="10" t="e">
        <f>VLOOKUP(#REF!,[1]sheet1!$A:$B,2,0)</f>
        <v>#REF!</v>
      </c>
      <c r="E77" s="11" t="s">
        <v>30</v>
      </c>
      <c r="F77" s="29" t="s">
        <v>104</v>
      </c>
      <c r="G77" s="11" t="s">
        <v>9</v>
      </c>
      <c r="H77" s="11" t="s">
        <v>10</v>
      </c>
      <c r="I77" s="11" t="s">
        <v>11</v>
      </c>
      <c r="J77" s="11" t="s">
        <v>31</v>
      </c>
    </row>
    <row r="78" spans="1:10" ht="15.75">
      <c r="A78" s="7">
        <v>77</v>
      </c>
      <c r="B78" s="8">
        <v>20234687</v>
      </c>
      <c r="C78" s="9" t="s">
        <v>78</v>
      </c>
      <c r="D78" s="10" t="e">
        <f>VLOOKUP(#REF!,[1]sheet1!$A:$B,2,0)</f>
        <v>#REF!</v>
      </c>
      <c r="E78" s="11" t="s">
        <v>85</v>
      </c>
      <c r="F78" s="29" t="s">
        <v>105</v>
      </c>
      <c r="G78" s="11" t="s">
        <v>44</v>
      </c>
      <c r="H78" s="11" t="s">
        <v>10</v>
      </c>
      <c r="I78" s="11" t="s">
        <v>20</v>
      </c>
      <c r="J78" s="11" t="s">
        <v>48</v>
      </c>
    </row>
    <row r="79" spans="1:10" ht="15.75">
      <c r="A79" s="7">
        <v>78</v>
      </c>
      <c r="B79" s="8">
        <v>20230757</v>
      </c>
      <c r="C79" s="9" t="s">
        <v>78</v>
      </c>
      <c r="D79" s="10" t="e">
        <f>VLOOKUP(#REF!,[1]sheet1!$A:$B,2,0)</f>
        <v>#REF!</v>
      </c>
      <c r="E79" s="11" t="s">
        <v>30</v>
      </c>
      <c r="F79" s="29" t="s">
        <v>10</v>
      </c>
      <c r="G79" s="11" t="s">
        <v>15</v>
      </c>
      <c r="H79" s="11" t="s">
        <v>10</v>
      </c>
      <c r="I79" s="11" t="s">
        <v>20</v>
      </c>
      <c r="J79" s="11" t="s">
        <v>31</v>
      </c>
    </row>
    <row r="80" spans="1:10" ht="15.75">
      <c r="A80" s="7">
        <v>79</v>
      </c>
      <c r="B80" s="8">
        <v>20231432</v>
      </c>
      <c r="C80" s="9" t="s">
        <v>78</v>
      </c>
      <c r="D80" s="10" t="e">
        <f>VLOOKUP(#REF!,[1]sheet1!$A:$B,2,0)</f>
        <v>#REF!</v>
      </c>
      <c r="E80" s="11" t="s">
        <v>32</v>
      </c>
      <c r="F80" s="29" t="s">
        <v>106</v>
      </c>
      <c r="G80" s="11" t="s">
        <v>15</v>
      </c>
      <c r="H80" s="11" t="s">
        <v>10</v>
      </c>
      <c r="I80" s="11" t="s">
        <v>20</v>
      </c>
      <c r="J80" s="11" t="s">
        <v>45</v>
      </c>
    </row>
    <row r="81" spans="1:10" ht="15.75">
      <c r="A81" s="7">
        <v>80</v>
      </c>
      <c r="B81" s="8">
        <v>20230190</v>
      </c>
      <c r="C81" s="9" t="s">
        <v>78</v>
      </c>
      <c r="D81" s="10" t="e">
        <f>VLOOKUP(#REF!,[1]sheet1!$A:$B,2,0)</f>
        <v>#REF!</v>
      </c>
      <c r="E81" s="11" t="s">
        <v>32</v>
      </c>
      <c r="F81" s="29" t="s">
        <v>107</v>
      </c>
      <c r="G81" s="11" t="s">
        <v>9</v>
      </c>
      <c r="H81" s="11" t="s">
        <v>10</v>
      </c>
      <c r="I81" s="11" t="s">
        <v>11</v>
      </c>
      <c r="J81" s="11" t="s">
        <v>45</v>
      </c>
    </row>
    <row r="82" spans="1:10" ht="15.75">
      <c r="A82" s="7">
        <v>81</v>
      </c>
      <c r="B82" s="8">
        <v>20231377</v>
      </c>
      <c r="C82" s="9" t="s">
        <v>78</v>
      </c>
      <c r="D82" s="10" t="e">
        <f>VLOOKUP(#REF!,[1]sheet1!$A:$B,2,0)</f>
        <v>#REF!</v>
      </c>
      <c r="E82" s="11" t="s">
        <v>32</v>
      </c>
      <c r="F82" s="29" t="s">
        <v>108</v>
      </c>
      <c r="G82" s="11" t="s">
        <v>9</v>
      </c>
      <c r="H82" s="11" t="s">
        <v>10</v>
      </c>
      <c r="I82" s="11" t="s">
        <v>11</v>
      </c>
      <c r="J82" s="11" t="s">
        <v>45</v>
      </c>
    </row>
    <row r="83" spans="1:10" ht="15.75">
      <c r="A83" s="7">
        <v>82</v>
      </c>
      <c r="B83" s="8">
        <v>20230938</v>
      </c>
      <c r="C83" s="9" t="s">
        <v>78</v>
      </c>
      <c r="D83" s="10" t="e">
        <f>VLOOKUP(#REF!,[1]sheet1!$A:$B,2,0)</f>
        <v>#REF!</v>
      </c>
      <c r="E83" s="11" t="s">
        <v>32</v>
      </c>
      <c r="F83" s="29" t="s">
        <v>10</v>
      </c>
      <c r="G83" s="11" t="s">
        <v>9</v>
      </c>
      <c r="H83" s="11" t="s">
        <v>10</v>
      </c>
      <c r="I83" s="11" t="s">
        <v>78</v>
      </c>
      <c r="J83" s="11" t="s">
        <v>45</v>
      </c>
    </row>
    <row r="84" spans="1:10" ht="15.75">
      <c r="A84" s="7">
        <v>83</v>
      </c>
      <c r="B84" s="8">
        <v>20230814</v>
      </c>
      <c r="C84" s="9" t="s">
        <v>78</v>
      </c>
      <c r="D84" s="10" t="e">
        <f>VLOOKUP(#REF!,[1]sheet1!$A:$B,2,0)</f>
        <v>#REF!</v>
      </c>
      <c r="E84" s="11" t="s">
        <v>35</v>
      </c>
      <c r="F84" s="29" t="s">
        <v>10</v>
      </c>
      <c r="G84" s="11" t="s">
        <v>9</v>
      </c>
      <c r="H84" s="11" t="s">
        <v>10</v>
      </c>
      <c r="I84" s="11" t="s">
        <v>78</v>
      </c>
      <c r="J84" s="11" t="s">
        <v>62</v>
      </c>
    </row>
    <row r="85" spans="1:10" ht="15.75">
      <c r="A85" s="7">
        <v>84</v>
      </c>
      <c r="B85" s="8">
        <v>20230497</v>
      </c>
      <c r="C85" s="9" t="s">
        <v>78</v>
      </c>
      <c r="D85" s="10" t="e">
        <f>VLOOKUP(#REF!,[1]sheet1!$A:$B,2,0)</f>
        <v>#REF!</v>
      </c>
      <c r="E85" s="11" t="s">
        <v>32</v>
      </c>
      <c r="F85" s="29" t="s">
        <v>33</v>
      </c>
      <c r="G85" s="11" t="s">
        <v>9</v>
      </c>
      <c r="H85" s="11" t="s">
        <v>10</v>
      </c>
      <c r="I85" s="11" t="s">
        <v>111</v>
      </c>
      <c r="J85" s="11" t="s">
        <v>45</v>
      </c>
    </row>
    <row r="86" spans="1:10" ht="15.75">
      <c r="A86" s="7">
        <v>85</v>
      </c>
      <c r="B86" s="8">
        <v>20230733</v>
      </c>
      <c r="C86" s="9" t="s">
        <v>78</v>
      </c>
      <c r="D86" s="10" t="e">
        <f>VLOOKUP(#REF!,[1]sheet1!$A:$B,2,0)</f>
        <v>#REF!</v>
      </c>
      <c r="E86" s="11" t="s">
        <v>32</v>
      </c>
      <c r="F86" s="29" t="s">
        <v>10</v>
      </c>
      <c r="G86" s="11" t="s">
        <v>15</v>
      </c>
      <c r="H86" s="11" t="s">
        <v>10</v>
      </c>
      <c r="I86" s="11" t="s">
        <v>109</v>
      </c>
      <c r="J86" s="11" t="s">
        <v>45</v>
      </c>
    </row>
    <row r="87" spans="1:10" ht="15.75">
      <c r="A87" s="7">
        <v>86</v>
      </c>
      <c r="B87" s="8">
        <v>20230155</v>
      </c>
      <c r="C87" s="9" t="s">
        <v>78</v>
      </c>
      <c r="D87" s="10" t="e">
        <f>VLOOKUP(#REF!,[1]sheet1!$A:$B,2,0)</f>
        <v>#REF!</v>
      </c>
      <c r="E87" s="11" t="s">
        <v>32</v>
      </c>
      <c r="F87" s="29" t="s">
        <v>10</v>
      </c>
      <c r="G87" s="11" t="s">
        <v>9</v>
      </c>
      <c r="H87" s="11" t="s">
        <v>10</v>
      </c>
      <c r="I87" s="11" t="s">
        <v>11</v>
      </c>
      <c r="J87" s="11" t="s">
        <v>45</v>
      </c>
    </row>
    <row r="88" spans="1:10" ht="15.75">
      <c r="A88" s="7">
        <v>87</v>
      </c>
      <c r="B88" s="8">
        <v>20231441</v>
      </c>
      <c r="C88" s="9" t="s">
        <v>78</v>
      </c>
      <c r="D88" s="10" t="e">
        <f>VLOOKUP(#REF!,[1]sheet1!$A:$B,2,0)</f>
        <v>#REF!</v>
      </c>
      <c r="E88" s="11" t="s">
        <v>32</v>
      </c>
      <c r="F88" s="29" t="s">
        <v>33</v>
      </c>
      <c r="G88" s="11" t="s">
        <v>44</v>
      </c>
      <c r="H88" s="11" t="s">
        <v>110</v>
      </c>
      <c r="I88" s="11" t="s">
        <v>11</v>
      </c>
      <c r="J88" s="11" t="s">
        <v>45</v>
      </c>
    </row>
    <row r="89" spans="1:10" ht="15.75">
      <c r="A89" s="7">
        <v>88</v>
      </c>
      <c r="B89" s="8">
        <v>20231517</v>
      </c>
      <c r="C89" s="9" t="s">
        <v>78</v>
      </c>
      <c r="D89" s="10" t="e">
        <f>VLOOKUP(#REF!,[1]sheet1!$A:$B,2,0)</f>
        <v>#REF!</v>
      </c>
      <c r="E89" s="11" t="s">
        <v>32</v>
      </c>
      <c r="F89" s="29" t="s">
        <v>10</v>
      </c>
      <c r="G89" s="11" t="s">
        <v>15</v>
      </c>
      <c r="H89" s="11" t="s">
        <v>66</v>
      </c>
      <c r="I89" s="11" t="s">
        <v>20</v>
      </c>
      <c r="J89" s="11" t="s">
        <v>45</v>
      </c>
    </row>
    <row r="90" spans="1:10">
      <c r="B90" s="19"/>
    </row>
  </sheetData>
  <phoneticPr fontId="22" type="noConversion"/>
  <hyperlinks>
    <hyperlink ref="F35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余嘉</cp:lastModifiedBy>
  <dcterms:created xsi:type="dcterms:W3CDTF">2026-10-08T16:59:13Z</dcterms:created>
  <dcterms:modified xsi:type="dcterms:W3CDTF">2026-10-09T08:13:38Z</dcterms:modified>
</cp:coreProperties>
</file>