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644"/>
  </bookViews>
  <sheets>
    <sheet name="推免拟推荐名单" sheetId="1" r:id="rId1"/>
    <sheet name="Sheet1" sheetId="2" r:id="rId2"/>
  </sheets>
  <definedNames>
    <definedName name="_xlnm.Print_Titles" localSheetId="0">推免拟推荐名单!$1:$2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<sst xmlns="http://schemas.openxmlformats.org/spreadsheetml/2006/main" count="293" uniqueCount="147">
  <si>
    <r>
      <rPr>
        <b/>
        <sz val="20"/>
        <rFont val="Arial"/>
        <charset val="0"/>
      </rPr>
      <t>2026</t>
    </r>
    <r>
      <rPr>
        <b/>
        <sz val="20"/>
        <rFont val="宋体"/>
        <charset val="0"/>
      </rPr>
      <t>年拟推荐优秀应届本科毕业生免试攻读研究生名单</t>
    </r>
  </si>
  <si>
    <t>序号</t>
  </si>
  <si>
    <t>推荐单位</t>
  </si>
  <si>
    <t>专业</t>
  </si>
  <si>
    <t>姓名</t>
  </si>
  <si>
    <t>性别</t>
  </si>
  <si>
    <t>学业成绩</t>
  </si>
  <si>
    <t>综合素质成绩</t>
  </si>
  <si>
    <t>综合测评总成绩</t>
  </si>
  <si>
    <t>中国画学院</t>
  </si>
  <si>
    <t>中国画</t>
  </si>
  <si>
    <t>曹钰莹</t>
  </si>
  <si>
    <t>女</t>
  </si>
  <si>
    <t>何奕萱</t>
  </si>
  <si>
    <t>书法学</t>
  </si>
  <si>
    <t>单思睿</t>
  </si>
  <si>
    <t>文物保护与修复</t>
  </si>
  <si>
    <t>李家婧</t>
  </si>
  <si>
    <t>绘画艺术学院</t>
  </si>
  <si>
    <t>绘画（水彩画）</t>
  </si>
  <si>
    <t>胡雨彤</t>
  </si>
  <si>
    <t>绘画（油画）</t>
  </si>
  <si>
    <t>张雪倩</t>
  </si>
  <si>
    <t>陶子涵</t>
  </si>
  <si>
    <t>绘画（版画）</t>
  </si>
  <si>
    <t>毛铎凯</t>
  </si>
  <si>
    <t>男</t>
  </si>
  <si>
    <t>熊心怡</t>
  </si>
  <si>
    <t>雕塑艺术学院</t>
  </si>
  <si>
    <t>雕塑</t>
  </si>
  <si>
    <t>杨思雨</t>
  </si>
  <si>
    <t>张骞伊</t>
  </si>
  <si>
    <t>公共艺术</t>
  </si>
  <si>
    <t>高宇晗</t>
  </si>
  <si>
    <t>影像艺术学院</t>
  </si>
  <si>
    <t>摄影</t>
  </si>
  <si>
    <t>董斯予</t>
  </si>
  <si>
    <t>孟子桐</t>
  </si>
  <si>
    <t>刘子宁</t>
  </si>
  <si>
    <t>影视摄影与制作</t>
  </si>
  <si>
    <t>陈坤</t>
  </si>
  <si>
    <t>李林燕</t>
  </si>
  <si>
    <t>实验艺术系</t>
  </si>
  <si>
    <t>实验艺术</t>
  </si>
  <si>
    <t>温燕归</t>
  </si>
  <si>
    <t>人文学院</t>
  </si>
  <si>
    <t>美术学</t>
  </si>
  <si>
    <t>张可欣</t>
  </si>
  <si>
    <t>吴家亮</t>
  </si>
  <si>
    <t>艺术管理</t>
  </si>
  <si>
    <t>吴星瑶</t>
  </si>
  <si>
    <t>秦宁</t>
  </si>
  <si>
    <t>建筑艺术设计学院</t>
  </si>
  <si>
    <t>环境艺术设计</t>
  </si>
  <si>
    <t>高子涵</t>
  </si>
  <si>
    <t>付若桓</t>
  </si>
  <si>
    <t>侯奕晨</t>
  </si>
  <si>
    <t>朱雨茗</t>
  </si>
  <si>
    <t>城市规划与设计</t>
  </si>
  <si>
    <t>周灵君</t>
  </si>
  <si>
    <t>杨朔</t>
  </si>
  <si>
    <t>染织服装艺术设计学院</t>
  </si>
  <si>
    <t>服装与服饰设计</t>
  </si>
  <si>
    <t>李嘉颖</t>
  </si>
  <si>
    <t>蔡欣怡</t>
  </si>
  <si>
    <t>刘小茜</t>
  </si>
  <si>
    <t>张方心怡</t>
  </si>
  <si>
    <t>产品设计（染织艺术设计）</t>
  </si>
  <si>
    <t>何建</t>
  </si>
  <si>
    <t>洪心悦</t>
  </si>
  <si>
    <t>郭玮钰</t>
  </si>
  <si>
    <t>杜兰</t>
  </si>
  <si>
    <t>产品设计（纤维艺术设计）</t>
  </si>
  <si>
    <t>王迪加</t>
  </si>
  <si>
    <t>徐美佳</t>
  </si>
  <si>
    <t>工业设计学院</t>
  </si>
  <si>
    <t>产品设计</t>
  </si>
  <si>
    <t>李雨函</t>
  </si>
  <si>
    <t>沈琳川</t>
  </si>
  <si>
    <t>黄林森</t>
  </si>
  <si>
    <t>卓钰佳</t>
  </si>
  <si>
    <t>童佳艺</t>
  </si>
  <si>
    <t>吕宝圆</t>
  </si>
  <si>
    <t>视觉传达设计学院</t>
  </si>
  <si>
    <t>视觉传达设计</t>
  </si>
  <si>
    <t>张诗晨</t>
  </si>
  <si>
    <t>吴昱萱</t>
  </si>
  <si>
    <t>于越</t>
  </si>
  <si>
    <t>赵菁伊</t>
  </si>
  <si>
    <t>赵钰莹</t>
  </si>
  <si>
    <t>霍虹佐</t>
  </si>
  <si>
    <t>张哲恺</t>
  </si>
  <si>
    <t>顾宝莹</t>
  </si>
  <si>
    <t>吴烨</t>
  </si>
  <si>
    <t>传媒动画学院</t>
  </si>
  <si>
    <t>动画</t>
  </si>
  <si>
    <t>李兆琨</t>
  </si>
  <si>
    <t>林昱廷</t>
  </si>
  <si>
    <t>魏思宇</t>
  </si>
  <si>
    <t>朱雅甜</t>
  </si>
  <si>
    <t>任俊恺</t>
  </si>
  <si>
    <t>田佳雨</t>
  </si>
  <si>
    <t>沈丹</t>
  </si>
  <si>
    <t>赵屹</t>
  </si>
  <si>
    <t>戏剧影视美术设计</t>
  </si>
  <si>
    <t>沙柯磊</t>
  </si>
  <si>
    <t>胡文熙</t>
  </si>
  <si>
    <t>艺术与科技</t>
  </si>
  <si>
    <t>代桉语</t>
  </si>
  <si>
    <t>工艺美术设计学院</t>
  </si>
  <si>
    <t>工艺美术</t>
  </si>
  <si>
    <t>高侦婷</t>
  </si>
  <si>
    <t>苏子涵</t>
  </si>
  <si>
    <t>何雨函</t>
  </si>
  <si>
    <t>李安琪</t>
  </si>
  <si>
    <t>中英数字媒体（数字媒体）艺术学院</t>
  </si>
  <si>
    <t>数字媒体艺术</t>
  </si>
  <si>
    <t>栾禹实</t>
  </si>
  <si>
    <t>王梓溪</t>
  </si>
  <si>
    <t>李奕玟</t>
  </si>
  <si>
    <t>李萌</t>
  </si>
  <si>
    <t>杨欣铭</t>
  </si>
  <si>
    <t>陆妍孜</t>
  </si>
  <si>
    <t>陈苇杭</t>
  </si>
  <si>
    <t>王上</t>
  </si>
  <si>
    <t>数字媒体艺术（中外合作办学）</t>
  </si>
  <si>
    <t>戴孙雨</t>
  </si>
  <si>
    <t>78.46</t>
  </si>
  <si>
    <t>张徐悦</t>
  </si>
  <si>
    <t>梁静琳</t>
  </si>
  <si>
    <t>刘邓佩琳</t>
  </si>
  <si>
    <t>76.30</t>
  </si>
  <si>
    <t>石橹意</t>
  </si>
  <si>
    <t>染织服装艺术设计系（大连）</t>
  </si>
  <si>
    <t>杜佳妮</t>
  </si>
  <si>
    <t>殷莲心</t>
  </si>
  <si>
    <t>人文学院（大连）</t>
  </si>
  <si>
    <t>艺术设计学</t>
  </si>
  <si>
    <t>陈子璞</t>
  </si>
  <si>
    <t>鲁美·文化国际服装学院</t>
  </si>
  <si>
    <t>服装与服饰设计(中外合作办学)</t>
  </si>
  <si>
    <t>朱艺茹</t>
  </si>
  <si>
    <t>刘文遥</t>
  </si>
  <si>
    <t>郁麟郡</t>
  </si>
  <si>
    <t>沙妍妍</t>
  </si>
  <si>
    <r>
      <rPr>
        <sz val="10"/>
        <rFont val="宋体"/>
        <charset val="134"/>
      </rPr>
      <t>此名单公示期为7天，如对上述名单有异议请拨打电话：</t>
    </r>
    <r>
      <rPr>
        <sz val="10"/>
        <rFont val="Arial"/>
        <charset val="0"/>
      </rPr>
      <t>024-23932106</t>
    </r>
    <r>
      <rPr>
        <sz val="10"/>
        <rFont val="宋体"/>
        <charset val="134"/>
      </rPr>
      <t>，联系人：张老师，刘老师</t>
    </r>
  </si>
  <si>
    <t>研究生院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</si>
</sst>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0"/>
      <name val="Arial"/>
      <charset val="0"/>
    </font>
    <font>
      <sz val="10"/>
      <color rgb="FFC00000"/>
      <name val="Arial"/>
      <charset val="0"/>
    </font>
    <font>
      <sz val="11"/>
      <name val="仿宋"/>
      <charset val="134"/>
    </font>
    <font>
      <sz val="11"/>
      <color rgb="FFC00000"/>
      <name val="仿宋"/>
      <charset val="134"/>
    </font>
    <font>
      <b/>
      <sz val="20"/>
      <name val="Arial"/>
      <charset val="0"/>
    </font>
    <font>
      <b/>
      <sz val="12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name val="仿宋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0" xfId="0" applyNumberFormat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31" fontId="0" fillId="0" borderId="0" xfId="0" applyNumberFormat="1" applyAlignment="1">
      <alignment horizont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zoomScaleSheetLayoutView="60" topLeftCell="A68" workbookViewId="0">
      <selection activeCell="C98" sqref="C98"/>
    </sheetView>
  </sheetViews>
  <sheetFormatPr defaultColWidth="9.13888888888889" defaultRowHeight="13.2" outlineLevelCol="7"/>
  <cols>
    <col min="1" max="1" width="5.33333333333333" customWidth="1"/>
    <col min="2" max="2" width="26.3333333333333" customWidth="1"/>
    <col min="3" max="3" width="32.4444444444444" customWidth="1"/>
    <col min="4" max="4" width="12.2222222222222" customWidth="1"/>
    <col min="5" max="5" width="5.77777777777778" customWidth="1"/>
    <col min="6" max="6" width="12.7777777777778" customWidth="1"/>
    <col min="7" max="7" width="15" customWidth="1"/>
    <col min="8" max="8" width="17.3333333333333" customWidth="1"/>
  </cols>
  <sheetData>
    <row r="1" ht="4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18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5" customFormat="1" ht="18" customHeight="1" spans="1:8">
      <c r="A3" s="8">
        <v>1</v>
      </c>
      <c r="B3" s="9" t="s">
        <v>9</v>
      </c>
      <c r="C3" s="10" t="s">
        <v>10</v>
      </c>
      <c r="D3" s="10" t="s">
        <v>11</v>
      </c>
      <c r="E3" s="10" t="s">
        <v>12</v>
      </c>
      <c r="F3" s="10">
        <v>90.32</v>
      </c>
      <c r="G3" s="10">
        <v>11</v>
      </c>
      <c r="H3" s="10">
        <v>82.39</v>
      </c>
    </row>
    <row r="4" s="5" customFormat="1" ht="18" customHeight="1" spans="1:8">
      <c r="A4" s="8">
        <v>2</v>
      </c>
      <c r="B4" s="9"/>
      <c r="C4" s="10" t="s">
        <v>10</v>
      </c>
      <c r="D4" s="10" t="s">
        <v>13</v>
      </c>
      <c r="E4" s="10" t="s">
        <v>12</v>
      </c>
      <c r="F4" s="10">
        <v>89.7</v>
      </c>
      <c r="G4" s="10">
        <v>0</v>
      </c>
      <c r="H4" s="10">
        <v>80.73</v>
      </c>
    </row>
    <row r="5" s="5" customFormat="1" ht="18" customHeight="1" spans="1:8">
      <c r="A5" s="8">
        <v>3</v>
      </c>
      <c r="B5" s="9"/>
      <c r="C5" s="10" t="s">
        <v>14</v>
      </c>
      <c r="D5" s="10" t="s">
        <v>15</v>
      </c>
      <c r="E5" s="10" t="s">
        <v>12</v>
      </c>
      <c r="F5" s="10">
        <v>91.18</v>
      </c>
      <c r="G5" s="10">
        <v>23.8</v>
      </c>
      <c r="H5" s="10">
        <v>84.44</v>
      </c>
    </row>
    <row r="6" s="5" customFormat="1" ht="18" customHeight="1" spans="1:8">
      <c r="A6" s="8">
        <v>4</v>
      </c>
      <c r="B6" s="9"/>
      <c r="C6" s="10" t="s">
        <v>16</v>
      </c>
      <c r="D6" s="10" t="s">
        <v>17</v>
      </c>
      <c r="E6" s="10" t="s">
        <v>12</v>
      </c>
      <c r="F6" s="10">
        <v>91.32</v>
      </c>
      <c r="G6" s="10">
        <v>0</v>
      </c>
      <c r="H6" s="10">
        <v>82.19</v>
      </c>
    </row>
    <row r="7" s="5" customFormat="1" ht="18" customHeight="1" spans="1:8">
      <c r="A7" s="8">
        <v>5</v>
      </c>
      <c r="B7" s="11" t="s">
        <v>18</v>
      </c>
      <c r="C7" s="10" t="s">
        <v>19</v>
      </c>
      <c r="D7" s="10" t="s">
        <v>20</v>
      </c>
      <c r="E7" s="10" t="s">
        <v>12</v>
      </c>
      <c r="F7" s="10">
        <v>89.36</v>
      </c>
      <c r="G7" s="10">
        <v>29.8</v>
      </c>
      <c r="H7" s="10">
        <v>83.4</v>
      </c>
    </row>
    <row r="8" s="5" customFormat="1" ht="18" customHeight="1" spans="1:8">
      <c r="A8" s="8">
        <v>6</v>
      </c>
      <c r="B8" s="12"/>
      <c r="C8" s="10" t="s">
        <v>21</v>
      </c>
      <c r="D8" s="10" t="s">
        <v>22</v>
      </c>
      <c r="E8" s="10" t="s">
        <v>12</v>
      </c>
      <c r="F8" s="10">
        <v>91.35</v>
      </c>
      <c r="G8" s="10">
        <v>3</v>
      </c>
      <c r="H8" s="10">
        <v>82.51</v>
      </c>
    </row>
    <row r="9" s="5" customFormat="1" ht="18" customHeight="1" spans="1:8">
      <c r="A9" s="8">
        <v>7</v>
      </c>
      <c r="B9" s="12"/>
      <c r="C9" s="10" t="s">
        <v>21</v>
      </c>
      <c r="D9" s="10" t="s">
        <v>23</v>
      </c>
      <c r="E9" s="10" t="s">
        <v>12</v>
      </c>
      <c r="F9" s="10">
        <v>89.32</v>
      </c>
      <c r="G9" s="10">
        <v>3</v>
      </c>
      <c r="H9" s="10">
        <v>80.69</v>
      </c>
    </row>
    <row r="10" s="5" customFormat="1" ht="18" customHeight="1" spans="1:8">
      <c r="A10" s="8">
        <v>8</v>
      </c>
      <c r="B10" s="12"/>
      <c r="C10" s="10" t="s">
        <v>24</v>
      </c>
      <c r="D10" s="10" t="s">
        <v>25</v>
      </c>
      <c r="E10" s="10" t="s">
        <v>26</v>
      </c>
      <c r="F10" s="10">
        <v>86.62</v>
      </c>
      <c r="G10" s="10">
        <v>12</v>
      </c>
      <c r="H10" s="10">
        <v>79.16</v>
      </c>
    </row>
    <row r="11" s="5" customFormat="1" ht="18" customHeight="1" spans="1:8">
      <c r="A11" s="8">
        <v>9</v>
      </c>
      <c r="B11" s="13"/>
      <c r="C11" s="10" t="s">
        <v>24</v>
      </c>
      <c r="D11" s="10" t="s">
        <v>27</v>
      </c>
      <c r="E11" s="10" t="s">
        <v>12</v>
      </c>
      <c r="F11" s="10">
        <v>85.93</v>
      </c>
      <c r="G11" s="10">
        <v>3</v>
      </c>
      <c r="H11" s="10">
        <v>77.64</v>
      </c>
    </row>
    <row r="12" s="5" customFormat="1" ht="21" customHeight="1" spans="1:8">
      <c r="A12" s="8">
        <v>10</v>
      </c>
      <c r="B12" s="9" t="s">
        <v>28</v>
      </c>
      <c r="C12" s="10" t="s">
        <v>29</v>
      </c>
      <c r="D12" s="10" t="s">
        <v>30</v>
      </c>
      <c r="E12" s="10" t="s">
        <v>12</v>
      </c>
      <c r="F12" s="10">
        <v>90.52</v>
      </c>
      <c r="G12" s="10">
        <v>3</v>
      </c>
      <c r="H12" s="10">
        <v>81.77</v>
      </c>
    </row>
    <row r="13" s="5" customFormat="1" ht="21" customHeight="1" spans="1:8">
      <c r="A13" s="8">
        <v>11</v>
      </c>
      <c r="B13" s="9"/>
      <c r="C13" s="10" t="s">
        <v>29</v>
      </c>
      <c r="D13" s="10" t="s">
        <v>31</v>
      </c>
      <c r="E13" s="10" t="s">
        <v>12</v>
      </c>
      <c r="F13" s="10">
        <v>90.26</v>
      </c>
      <c r="G13" s="10">
        <v>5</v>
      </c>
      <c r="H13" s="10">
        <v>81.73</v>
      </c>
    </row>
    <row r="14" s="5" customFormat="1" ht="21" customHeight="1" spans="1:8">
      <c r="A14" s="8">
        <v>12</v>
      </c>
      <c r="B14" s="9"/>
      <c r="C14" s="10" t="s">
        <v>32</v>
      </c>
      <c r="D14" s="10" t="s">
        <v>33</v>
      </c>
      <c r="E14" s="10" t="s">
        <v>12</v>
      </c>
      <c r="F14" s="10">
        <v>90.1</v>
      </c>
      <c r="G14" s="10">
        <v>60.4</v>
      </c>
      <c r="H14" s="10">
        <v>87.13</v>
      </c>
    </row>
    <row r="15" s="5" customFormat="1" ht="18" customHeight="1" spans="1:8">
      <c r="A15" s="8">
        <v>13</v>
      </c>
      <c r="B15" s="9" t="s">
        <v>34</v>
      </c>
      <c r="C15" s="10" t="s">
        <v>35</v>
      </c>
      <c r="D15" s="10" t="s">
        <v>36</v>
      </c>
      <c r="E15" s="10" t="s">
        <v>12</v>
      </c>
      <c r="F15" s="10">
        <v>88.6</v>
      </c>
      <c r="G15" s="10">
        <v>0</v>
      </c>
      <c r="H15" s="10">
        <v>79.74</v>
      </c>
    </row>
    <row r="16" s="5" customFormat="1" ht="18" customHeight="1" spans="1:8">
      <c r="A16" s="8">
        <v>14</v>
      </c>
      <c r="B16" s="9"/>
      <c r="C16" s="10" t="s">
        <v>35</v>
      </c>
      <c r="D16" s="10" t="s">
        <v>37</v>
      </c>
      <c r="E16" s="10" t="s">
        <v>26</v>
      </c>
      <c r="F16" s="10">
        <v>88.1</v>
      </c>
      <c r="G16" s="10">
        <v>0</v>
      </c>
      <c r="H16" s="10">
        <v>79.29</v>
      </c>
    </row>
    <row r="17" s="5" customFormat="1" ht="18" customHeight="1" spans="1:8">
      <c r="A17" s="8">
        <v>15</v>
      </c>
      <c r="B17" s="9"/>
      <c r="C17" s="10" t="s">
        <v>35</v>
      </c>
      <c r="D17" s="10" t="s">
        <v>38</v>
      </c>
      <c r="E17" s="10" t="s">
        <v>12</v>
      </c>
      <c r="F17" s="10">
        <v>87.43</v>
      </c>
      <c r="G17" s="10">
        <v>0</v>
      </c>
      <c r="H17" s="10">
        <v>78.68</v>
      </c>
    </row>
    <row r="18" s="5" customFormat="1" ht="18" customHeight="1" spans="1:8">
      <c r="A18" s="8">
        <v>16</v>
      </c>
      <c r="B18" s="9"/>
      <c r="C18" s="10" t="s">
        <v>39</v>
      </c>
      <c r="D18" s="10" t="s">
        <v>40</v>
      </c>
      <c r="E18" s="10" t="s">
        <v>26</v>
      </c>
      <c r="F18" s="10">
        <v>90.28</v>
      </c>
      <c r="G18" s="10">
        <v>100</v>
      </c>
      <c r="H18" s="10">
        <v>91.25</v>
      </c>
    </row>
    <row r="19" s="5" customFormat="1" ht="18" customHeight="1" spans="1:8">
      <c r="A19" s="8">
        <v>17</v>
      </c>
      <c r="B19" s="9"/>
      <c r="C19" s="10" t="s">
        <v>39</v>
      </c>
      <c r="D19" s="10" t="s">
        <v>41</v>
      </c>
      <c r="E19" s="10" t="s">
        <v>12</v>
      </c>
      <c r="F19" s="10">
        <v>90.31</v>
      </c>
      <c r="G19" s="10">
        <v>79</v>
      </c>
      <c r="H19" s="10">
        <v>89.18</v>
      </c>
    </row>
    <row r="20" s="5" customFormat="1" ht="33" customHeight="1" spans="1:8">
      <c r="A20" s="8">
        <v>18</v>
      </c>
      <c r="B20" s="9" t="s">
        <v>42</v>
      </c>
      <c r="C20" s="10" t="s">
        <v>43</v>
      </c>
      <c r="D20" s="10" t="s">
        <v>44</v>
      </c>
      <c r="E20" s="10" t="s">
        <v>12</v>
      </c>
      <c r="F20" s="10">
        <v>88.14</v>
      </c>
      <c r="G20" s="10">
        <v>7</v>
      </c>
      <c r="H20" s="10">
        <v>80.03</v>
      </c>
    </row>
    <row r="21" s="5" customFormat="1" ht="18" customHeight="1" spans="1:8">
      <c r="A21" s="8">
        <v>19</v>
      </c>
      <c r="B21" s="11" t="s">
        <v>45</v>
      </c>
      <c r="C21" s="10" t="s">
        <v>46</v>
      </c>
      <c r="D21" s="10" t="s">
        <v>47</v>
      </c>
      <c r="E21" s="10" t="s">
        <v>12</v>
      </c>
      <c r="F21" s="10">
        <v>90.42</v>
      </c>
      <c r="G21" s="10">
        <v>13</v>
      </c>
      <c r="H21" s="10">
        <v>82.68</v>
      </c>
    </row>
    <row r="22" s="5" customFormat="1" ht="18" customHeight="1" spans="1:8">
      <c r="A22" s="8">
        <v>20</v>
      </c>
      <c r="B22" s="12"/>
      <c r="C22" s="10" t="s">
        <v>46</v>
      </c>
      <c r="D22" s="10" t="s">
        <v>48</v>
      </c>
      <c r="E22" s="10" t="s">
        <v>26</v>
      </c>
      <c r="F22" s="14">
        <v>90.11</v>
      </c>
      <c r="G22" s="10">
        <v>8</v>
      </c>
      <c r="H22" s="10">
        <v>81.9</v>
      </c>
    </row>
    <row r="23" s="5" customFormat="1" ht="18" customHeight="1" spans="1:8">
      <c r="A23" s="8">
        <v>21</v>
      </c>
      <c r="B23" s="12"/>
      <c r="C23" s="10" t="s">
        <v>49</v>
      </c>
      <c r="D23" s="10" t="s">
        <v>50</v>
      </c>
      <c r="E23" s="10" t="s">
        <v>12</v>
      </c>
      <c r="F23" s="10">
        <v>91.13</v>
      </c>
      <c r="G23" s="10">
        <v>23</v>
      </c>
      <c r="H23" s="10">
        <v>84.32</v>
      </c>
    </row>
    <row r="24" s="5" customFormat="1" ht="18" customHeight="1" spans="1:8">
      <c r="A24" s="8">
        <v>22</v>
      </c>
      <c r="B24" s="13"/>
      <c r="C24" s="10" t="s">
        <v>46</v>
      </c>
      <c r="D24" s="10" t="s">
        <v>51</v>
      </c>
      <c r="E24" s="10" t="s">
        <v>12</v>
      </c>
      <c r="F24" s="10">
        <v>90.68</v>
      </c>
      <c r="G24" s="10">
        <v>5</v>
      </c>
      <c r="H24" s="10">
        <v>82.11</v>
      </c>
    </row>
    <row r="25" s="5" customFormat="1" ht="18" customHeight="1" spans="1:8">
      <c r="A25" s="8">
        <v>23</v>
      </c>
      <c r="B25" s="9" t="s">
        <v>52</v>
      </c>
      <c r="C25" s="10" t="s">
        <v>53</v>
      </c>
      <c r="D25" s="10" t="s">
        <v>54</v>
      </c>
      <c r="E25" s="10" t="s">
        <v>12</v>
      </c>
      <c r="F25" s="10">
        <v>81.68</v>
      </c>
      <c r="G25" s="10">
        <v>4</v>
      </c>
      <c r="H25" s="10">
        <v>82.08</v>
      </c>
    </row>
    <row r="26" s="5" customFormat="1" ht="18" customHeight="1" spans="1:8">
      <c r="A26" s="8">
        <v>24</v>
      </c>
      <c r="B26" s="9"/>
      <c r="C26" s="10" t="s">
        <v>53</v>
      </c>
      <c r="D26" s="10" t="s">
        <v>55</v>
      </c>
      <c r="E26" s="10" t="s">
        <v>26</v>
      </c>
      <c r="F26" s="10">
        <v>80.34</v>
      </c>
      <c r="G26" s="10">
        <v>7.8</v>
      </c>
      <c r="H26" s="10">
        <v>81.12</v>
      </c>
    </row>
    <row r="27" s="5" customFormat="1" ht="18" customHeight="1" spans="1:8">
      <c r="A27" s="8">
        <v>25</v>
      </c>
      <c r="B27" s="9"/>
      <c r="C27" s="10" t="s">
        <v>53</v>
      </c>
      <c r="D27" s="10" t="s">
        <v>56</v>
      </c>
      <c r="E27" s="10" t="s">
        <v>26</v>
      </c>
      <c r="F27" s="10">
        <v>78.46</v>
      </c>
      <c r="G27" s="10">
        <v>19</v>
      </c>
      <c r="H27" s="10">
        <v>80.36</v>
      </c>
    </row>
    <row r="28" s="5" customFormat="1" ht="18" customHeight="1" spans="1:8">
      <c r="A28" s="8">
        <v>26</v>
      </c>
      <c r="B28" s="9"/>
      <c r="C28" s="10" t="s">
        <v>53</v>
      </c>
      <c r="D28" s="10" t="s">
        <v>57</v>
      </c>
      <c r="E28" s="10" t="s">
        <v>12</v>
      </c>
      <c r="F28" s="10">
        <v>79.81</v>
      </c>
      <c r="G28" s="10">
        <v>5</v>
      </c>
      <c r="H28" s="10">
        <v>80.31</v>
      </c>
    </row>
    <row r="29" s="5" customFormat="1" ht="18" customHeight="1" spans="1:8">
      <c r="A29" s="8">
        <v>27</v>
      </c>
      <c r="B29" s="9"/>
      <c r="C29" s="10" t="s">
        <v>58</v>
      </c>
      <c r="D29" s="10" t="s">
        <v>59</v>
      </c>
      <c r="E29" s="10" t="s">
        <v>12</v>
      </c>
      <c r="F29" s="10">
        <v>79.61</v>
      </c>
      <c r="G29" s="10">
        <v>10.4</v>
      </c>
      <c r="H29" s="10">
        <v>80.65</v>
      </c>
    </row>
    <row r="30" s="5" customFormat="1" ht="18" customHeight="1" spans="1:8">
      <c r="A30" s="8">
        <v>28</v>
      </c>
      <c r="B30" s="9"/>
      <c r="C30" s="10" t="s">
        <v>58</v>
      </c>
      <c r="D30" s="10" t="s">
        <v>60</v>
      </c>
      <c r="E30" s="10" t="s">
        <v>12</v>
      </c>
      <c r="F30" s="10">
        <v>79.47</v>
      </c>
      <c r="G30" s="10">
        <v>0</v>
      </c>
      <c r="H30" s="10">
        <v>79.47</v>
      </c>
    </row>
    <row r="31" s="5" customFormat="1" ht="18" customHeight="1" spans="1:8">
      <c r="A31" s="8">
        <v>29</v>
      </c>
      <c r="B31" s="11" t="s">
        <v>61</v>
      </c>
      <c r="C31" s="10" t="s">
        <v>62</v>
      </c>
      <c r="D31" s="10" t="s">
        <v>63</v>
      </c>
      <c r="E31" s="10" t="s">
        <v>12</v>
      </c>
      <c r="F31" s="10">
        <v>90.2</v>
      </c>
      <c r="G31" s="10">
        <v>20</v>
      </c>
      <c r="H31" s="10">
        <v>83.18</v>
      </c>
    </row>
    <row r="32" s="5" customFormat="1" ht="18" customHeight="1" spans="1:8">
      <c r="A32" s="8">
        <v>30</v>
      </c>
      <c r="B32" s="12"/>
      <c r="C32" s="10" t="s">
        <v>62</v>
      </c>
      <c r="D32" s="10" t="s">
        <v>64</v>
      </c>
      <c r="E32" s="10" t="s">
        <v>12</v>
      </c>
      <c r="F32" s="10">
        <v>90</v>
      </c>
      <c r="G32" s="10">
        <v>0</v>
      </c>
      <c r="H32" s="10">
        <v>81</v>
      </c>
    </row>
    <row r="33" s="5" customFormat="1" ht="18" customHeight="1" spans="1:8">
      <c r="A33" s="8">
        <v>31</v>
      </c>
      <c r="B33" s="12"/>
      <c r="C33" s="10" t="s">
        <v>62</v>
      </c>
      <c r="D33" s="10" t="s">
        <v>65</v>
      </c>
      <c r="E33" s="10" t="s">
        <v>12</v>
      </c>
      <c r="F33" s="10">
        <v>89.1</v>
      </c>
      <c r="G33" s="10">
        <v>7</v>
      </c>
      <c r="H33" s="10">
        <v>80.89</v>
      </c>
    </row>
    <row r="34" s="5" customFormat="1" ht="18" customHeight="1" spans="1:8">
      <c r="A34" s="8">
        <v>32</v>
      </c>
      <c r="B34" s="12"/>
      <c r="C34" s="10" t="s">
        <v>62</v>
      </c>
      <c r="D34" s="10" t="s">
        <v>66</v>
      </c>
      <c r="E34" s="10" t="s">
        <v>12</v>
      </c>
      <c r="F34" s="10">
        <v>88.1</v>
      </c>
      <c r="G34" s="10">
        <v>0</v>
      </c>
      <c r="H34" s="10">
        <v>79.29</v>
      </c>
    </row>
    <row r="35" s="5" customFormat="1" ht="18" customHeight="1" spans="1:8">
      <c r="A35" s="8">
        <v>33</v>
      </c>
      <c r="B35" s="12"/>
      <c r="C35" s="10" t="s">
        <v>67</v>
      </c>
      <c r="D35" s="10" t="s">
        <v>68</v>
      </c>
      <c r="E35" s="10" t="s">
        <v>26</v>
      </c>
      <c r="F35" s="10">
        <v>88.77</v>
      </c>
      <c r="G35" s="10">
        <v>32</v>
      </c>
      <c r="H35" s="10">
        <v>83.09</v>
      </c>
    </row>
    <row r="36" s="5" customFormat="1" ht="18" customHeight="1" spans="1:8">
      <c r="A36" s="8">
        <v>34</v>
      </c>
      <c r="B36" s="12"/>
      <c r="C36" s="10" t="s">
        <v>67</v>
      </c>
      <c r="D36" s="10" t="s">
        <v>69</v>
      </c>
      <c r="E36" s="10" t="s">
        <v>12</v>
      </c>
      <c r="F36" s="10">
        <v>89.72</v>
      </c>
      <c r="G36" s="10">
        <v>8</v>
      </c>
      <c r="H36" s="10">
        <v>81.55</v>
      </c>
    </row>
    <row r="37" s="5" customFormat="1" ht="18" customHeight="1" spans="1:8">
      <c r="A37" s="8">
        <v>35</v>
      </c>
      <c r="B37" s="12"/>
      <c r="C37" s="10" t="s">
        <v>67</v>
      </c>
      <c r="D37" s="10" t="s">
        <v>70</v>
      </c>
      <c r="E37" s="10" t="s">
        <v>12</v>
      </c>
      <c r="F37" s="10">
        <v>89.3</v>
      </c>
      <c r="G37" s="10">
        <v>10</v>
      </c>
      <c r="H37" s="10">
        <v>81.37</v>
      </c>
    </row>
    <row r="38" s="5" customFormat="1" ht="18" customHeight="1" spans="1:8">
      <c r="A38" s="8">
        <v>36</v>
      </c>
      <c r="B38" s="12"/>
      <c r="C38" s="10" t="s">
        <v>67</v>
      </c>
      <c r="D38" s="10" t="s">
        <v>71</v>
      </c>
      <c r="E38" s="10" t="s">
        <v>12</v>
      </c>
      <c r="F38" s="10">
        <v>89.73</v>
      </c>
      <c r="G38" s="10">
        <v>0</v>
      </c>
      <c r="H38" s="10">
        <v>80.76</v>
      </c>
    </row>
    <row r="39" s="5" customFormat="1" ht="18" customHeight="1" spans="1:8">
      <c r="A39" s="8">
        <v>37</v>
      </c>
      <c r="B39" s="12"/>
      <c r="C39" s="10" t="s">
        <v>72</v>
      </c>
      <c r="D39" s="10" t="s">
        <v>73</v>
      </c>
      <c r="E39" s="10" t="s">
        <v>12</v>
      </c>
      <c r="F39" s="10">
        <v>88.21</v>
      </c>
      <c r="G39" s="10">
        <v>0</v>
      </c>
      <c r="H39" s="10">
        <v>79.39</v>
      </c>
    </row>
    <row r="40" s="5" customFormat="1" ht="18" customHeight="1" spans="1:8">
      <c r="A40" s="8">
        <v>38</v>
      </c>
      <c r="B40" s="12"/>
      <c r="C40" s="10" t="s">
        <v>72</v>
      </c>
      <c r="D40" s="10" t="s">
        <v>74</v>
      </c>
      <c r="E40" s="10" t="s">
        <v>12</v>
      </c>
      <c r="F40" s="10">
        <v>87.38</v>
      </c>
      <c r="G40" s="10">
        <v>0</v>
      </c>
      <c r="H40" s="10">
        <v>78.64</v>
      </c>
    </row>
    <row r="41" s="5" customFormat="1" ht="18" customHeight="1" spans="1:8">
      <c r="A41" s="8">
        <v>39</v>
      </c>
      <c r="B41" s="11" t="s">
        <v>75</v>
      </c>
      <c r="C41" s="10" t="s">
        <v>76</v>
      </c>
      <c r="D41" s="10" t="s">
        <v>77</v>
      </c>
      <c r="E41" s="10" t="s">
        <v>12</v>
      </c>
      <c r="F41" s="10">
        <v>89.47</v>
      </c>
      <c r="G41" s="10">
        <v>36.66</v>
      </c>
      <c r="H41" s="10">
        <v>84.19</v>
      </c>
    </row>
    <row r="42" s="5" customFormat="1" ht="18" customHeight="1" spans="1:8">
      <c r="A42" s="8">
        <v>40</v>
      </c>
      <c r="B42" s="12"/>
      <c r="C42" s="10" t="s">
        <v>76</v>
      </c>
      <c r="D42" s="10" t="s">
        <v>78</v>
      </c>
      <c r="E42" s="10" t="s">
        <v>26</v>
      </c>
      <c r="F42" s="10">
        <v>90.45</v>
      </c>
      <c r="G42" s="10">
        <v>17.06</v>
      </c>
      <c r="H42" s="10">
        <v>83.12</v>
      </c>
    </row>
    <row r="43" s="5" customFormat="1" ht="18" customHeight="1" spans="1:8">
      <c r="A43" s="8">
        <v>41</v>
      </c>
      <c r="B43" s="12"/>
      <c r="C43" s="10" t="s">
        <v>76</v>
      </c>
      <c r="D43" s="10" t="s">
        <v>79</v>
      </c>
      <c r="E43" s="10" t="s">
        <v>26</v>
      </c>
      <c r="F43" s="10">
        <v>88.31</v>
      </c>
      <c r="G43" s="10">
        <v>21.28</v>
      </c>
      <c r="H43" s="10">
        <v>81.78</v>
      </c>
    </row>
    <row r="44" s="5" customFormat="1" ht="18" customHeight="1" spans="1:8">
      <c r="A44" s="8">
        <v>42</v>
      </c>
      <c r="B44" s="12"/>
      <c r="C44" s="10" t="s">
        <v>76</v>
      </c>
      <c r="D44" s="10" t="s">
        <v>80</v>
      </c>
      <c r="E44" s="10" t="s">
        <v>12</v>
      </c>
      <c r="F44" s="10">
        <v>89.27</v>
      </c>
      <c r="G44" s="10">
        <v>10</v>
      </c>
      <c r="H44" s="10">
        <v>81.35</v>
      </c>
    </row>
    <row r="45" s="5" customFormat="1" ht="18" customHeight="1" spans="1:8">
      <c r="A45" s="8">
        <v>43</v>
      </c>
      <c r="B45" s="12"/>
      <c r="C45" s="10" t="s">
        <v>76</v>
      </c>
      <c r="D45" s="10" t="s">
        <v>81</v>
      </c>
      <c r="E45" s="10" t="s">
        <v>12</v>
      </c>
      <c r="F45" s="10">
        <v>87.06</v>
      </c>
      <c r="G45" s="10">
        <v>12.4</v>
      </c>
      <c r="H45" s="10">
        <v>79.59</v>
      </c>
    </row>
    <row r="46" s="5" customFormat="1" ht="18" customHeight="1" spans="1:8">
      <c r="A46" s="8">
        <v>44</v>
      </c>
      <c r="B46" s="13"/>
      <c r="C46" s="10" t="s">
        <v>76</v>
      </c>
      <c r="D46" s="10" t="s">
        <v>82</v>
      </c>
      <c r="E46" s="10" t="s">
        <v>12</v>
      </c>
      <c r="F46" s="14">
        <v>86.7</v>
      </c>
      <c r="G46" s="10">
        <v>6.8</v>
      </c>
      <c r="H46" s="10">
        <v>78.71</v>
      </c>
    </row>
    <row r="47" s="5" customFormat="1" ht="18" customHeight="1" spans="1:8">
      <c r="A47" s="8">
        <v>45</v>
      </c>
      <c r="B47" s="11" t="s">
        <v>83</v>
      </c>
      <c r="C47" s="10" t="s">
        <v>84</v>
      </c>
      <c r="D47" s="10" t="s">
        <v>85</v>
      </c>
      <c r="E47" s="10" t="s">
        <v>12</v>
      </c>
      <c r="F47" s="10">
        <v>88.09</v>
      </c>
      <c r="G47" s="10">
        <v>100</v>
      </c>
      <c r="H47" s="10">
        <v>89.28</v>
      </c>
    </row>
    <row r="48" s="5" customFormat="1" ht="20" customHeight="1" spans="1:8">
      <c r="A48" s="8">
        <v>46</v>
      </c>
      <c r="B48" s="12"/>
      <c r="C48" s="10" t="s">
        <v>84</v>
      </c>
      <c r="D48" s="10" t="s">
        <v>86</v>
      </c>
      <c r="E48" s="10" t="s">
        <v>12</v>
      </c>
      <c r="F48" s="10">
        <v>87.05</v>
      </c>
      <c r="G48" s="10">
        <v>82.6</v>
      </c>
      <c r="H48" s="10">
        <v>86.6</v>
      </c>
    </row>
    <row r="49" s="5" customFormat="1" ht="22" customHeight="1" spans="1:8">
      <c r="A49" s="8">
        <v>47</v>
      </c>
      <c r="B49" s="12"/>
      <c r="C49" s="10" t="s">
        <v>84</v>
      </c>
      <c r="D49" s="10" t="s">
        <v>87</v>
      </c>
      <c r="E49" s="10" t="s">
        <v>12</v>
      </c>
      <c r="F49" s="10">
        <v>85.15</v>
      </c>
      <c r="G49" s="10">
        <v>51.2</v>
      </c>
      <c r="H49" s="10">
        <v>81.76</v>
      </c>
    </row>
    <row r="50" s="5" customFormat="1" ht="20" customHeight="1" spans="1:8">
      <c r="A50" s="8">
        <v>48</v>
      </c>
      <c r="B50" s="12"/>
      <c r="C50" s="10" t="s">
        <v>84</v>
      </c>
      <c r="D50" s="10" t="s">
        <v>88</v>
      </c>
      <c r="E50" s="10" t="s">
        <v>12</v>
      </c>
      <c r="F50" s="10">
        <v>85.37</v>
      </c>
      <c r="G50" s="10">
        <v>40.2</v>
      </c>
      <c r="H50" s="10">
        <v>80.85</v>
      </c>
    </row>
    <row r="51" s="5" customFormat="1" ht="23" customHeight="1" spans="1:8">
      <c r="A51" s="8">
        <v>49</v>
      </c>
      <c r="B51" s="12"/>
      <c r="C51" s="10" t="s">
        <v>84</v>
      </c>
      <c r="D51" s="10" t="s">
        <v>89</v>
      </c>
      <c r="E51" s="10" t="s">
        <v>12</v>
      </c>
      <c r="F51" s="10">
        <v>86.08</v>
      </c>
      <c r="G51" s="10">
        <v>22.6</v>
      </c>
      <c r="H51" s="10">
        <v>79.73</v>
      </c>
    </row>
    <row r="52" s="5" customFormat="1" ht="23" customHeight="1" spans="1:8">
      <c r="A52" s="8">
        <v>50</v>
      </c>
      <c r="B52" s="12"/>
      <c r="C52" s="10" t="s">
        <v>84</v>
      </c>
      <c r="D52" s="10" t="s">
        <v>90</v>
      </c>
      <c r="E52" s="10" t="s">
        <v>12</v>
      </c>
      <c r="F52" s="10">
        <v>84.52</v>
      </c>
      <c r="G52" s="10">
        <v>35</v>
      </c>
      <c r="H52" s="10">
        <v>79.57</v>
      </c>
    </row>
    <row r="53" s="5" customFormat="1" ht="23" customHeight="1" spans="1:8">
      <c r="A53" s="8">
        <v>51</v>
      </c>
      <c r="B53" s="12"/>
      <c r="C53" s="10" t="s">
        <v>84</v>
      </c>
      <c r="D53" s="10" t="s">
        <v>91</v>
      </c>
      <c r="E53" s="10" t="s">
        <v>26</v>
      </c>
      <c r="F53" s="10">
        <v>85.14</v>
      </c>
      <c r="G53" s="10">
        <v>29.2</v>
      </c>
      <c r="H53" s="10">
        <v>79.55</v>
      </c>
    </row>
    <row r="54" s="5" customFormat="1" ht="22" customHeight="1" spans="1:8">
      <c r="A54" s="8">
        <v>52</v>
      </c>
      <c r="B54" s="12"/>
      <c r="C54" s="10" t="s">
        <v>84</v>
      </c>
      <c r="D54" s="10" t="s">
        <v>92</v>
      </c>
      <c r="E54" s="10" t="s">
        <v>12</v>
      </c>
      <c r="F54" s="10">
        <v>84.85</v>
      </c>
      <c r="G54" s="10">
        <v>24</v>
      </c>
      <c r="H54" s="10">
        <v>78.76</v>
      </c>
    </row>
    <row r="55" s="5" customFormat="1" ht="19" customHeight="1" spans="1:8">
      <c r="A55" s="8">
        <v>53</v>
      </c>
      <c r="B55" s="13"/>
      <c r="C55" s="10" t="s">
        <v>84</v>
      </c>
      <c r="D55" s="10" t="s">
        <v>93</v>
      </c>
      <c r="E55" s="10" t="s">
        <v>26</v>
      </c>
      <c r="F55" s="10">
        <v>85.16</v>
      </c>
      <c r="G55" s="10">
        <v>13.6</v>
      </c>
      <c r="H55" s="10">
        <v>78</v>
      </c>
    </row>
    <row r="56" s="5" customFormat="1" ht="18" customHeight="1" spans="1:8">
      <c r="A56" s="8">
        <v>54</v>
      </c>
      <c r="B56" s="12" t="s">
        <v>94</v>
      </c>
      <c r="C56" s="10" t="s">
        <v>95</v>
      </c>
      <c r="D56" s="10" t="s">
        <v>96</v>
      </c>
      <c r="E56" s="10" t="s">
        <v>26</v>
      </c>
      <c r="F56" s="10">
        <v>85.94</v>
      </c>
      <c r="G56" s="10">
        <v>53.8</v>
      </c>
      <c r="H56" s="10">
        <v>82.73</v>
      </c>
    </row>
    <row r="57" s="5" customFormat="1" ht="18" customHeight="1" spans="1:8">
      <c r="A57" s="8">
        <v>55</v>
      </c>
      <c r="B57" s="12"/>
      <c r="C57" s="10" t="s">
        <v>95</v>
      </c>
      <c r="D57" s="10" t="s">
        <v>97</v>
      </c>
      <c r="E57" s="10" t="s">
        <v>12</v>
      </c>
      <c r="F57" s="10">
        <v>86.88</v>
      </c>
      <c r="G57" s="10">
        <v>34.2</v>
      </c>
      <c r="H57" s="10">
        <v>81.61</v>
      </c>
    </row>
    <row r="58" s="5" customFormat="1" ht="18" customHeight="1" spans="1:8">
      <c r="A58" s="8">
        <v>56</v>
      </c>
      <c r="B58" s="12"/>
      <c r="C58" s="10" t="s">
        <v>95</v>
      </c>
      <c r="D58" s="10" t="s">
        <v>98</v>
      </c>
      <c r="E58" s="10" t="s">
        <v>12</v>
      </c>
      <c r="F58" s="10">
        <v>84.57</v>
      </c>
      <c r="G58" s="10">
        <v>21.6</v>
      </c>
      <c r="H58" s="10">
        <v>78.27</v>
      </c>
    </row>
    <row r="59" s="5" customFormat="1" ht="18" customHeight="1" spans="1:8">
      <c r="A59" s="8">
        <v>57</v>
      </c>
      <c r="B59" s="12"/>
      <c r="C59" s="10" t="s">
        <v>95</v>
      </c>
      <c r="D59" s="10" t="s">
        <v>99</v>
      </c>
      <c r="E59" s="10" t="s">
        <v>12</v>
      </c>
      <c r="F59" s="10">
        <v>83.88</v>
      </c>
      <c r="G59" s="10">
        <v>19.6</v>
      </c>
      <c r="H59" s="10">
        <v>77.45</v>
      </c>
    </row>
    <row r="60" s="5" customFormat="1" ht="18" customHeight="1" spans="1:8">
      <c r="A60" s="8">
        <v>58</v>
      </c>
      <c r="B60" s="12"/>
      <c r="C60" s="10" t="s">
        <v>95</v>
      </c>
      <c r="D60" s="10" t="s">
        <v>100</v>
      </c>
      <c r="E60" s="10" t="s">
        <v>26</v>
      </c>
      <c r="F60" s="10">
        <v>84.75</v>
      </c>
      <c r="G60" s="10">
        <v>8.4</v>
      </c>
      <c r="H60" s="10">
        <v>77.12</v>
      </c>
    </row>
    <row r="61" s="5" customFormat="1" ht="18" customHeight="1" spans="1:8">
      <c r="A61" s="8">
        <v>59</v>
      </c>
      <c r="B61" s="12"/>
      <c r="C61" s="10" t="s">
        <v>95</v>
      </c>
      <c r="D61" s="10" t="s">
        <v>101</v>
      </c>
      <c r="E61" s="10" t="s">
        <v>12</v>
      </c>
      <c r="F61" s="10">
        <v>83.95</v>
      </c>
      <c r="G61" s="10">
        <v>8</v>
      </c>
      <c r="H61" s="10">
        <v>76.36</v>
      </c>
    </row>
    <row r="62" s="5" customFormat="1" ht="18" customHeight="1" spans="1:8">
      <c r="A62" s="8">
        <v>60</v>
      </c>
      <c r="B62" s="12"/>
      <c r="C62" s="10" t="s">
        <v>95</v>
      </c>
      <c r="D62" s="10" t="s">
        <v>102</v>
      </c>
      <c r="E62" s="10" t="s">
        <v>12</v>
      </c>
      <c r="F62" s="10">
        <v>83.06</v>
      </c>
      <c r="G62" s="10">
        <v>12.8</v>
      </c>
      <c r="H62" s="10">
        <v>76.03</v>
      </c>
    </row>
    <row r="63" s="5" customFormat="1" ht="18" customHeight="1" spans="1:8">
      <c r="A63" s="8">
        <v>61</v>
      </c>
      <c r="B63" s="12"/>
      <c r="C63" s="10" t="s">
        <v>95</v>
      </c>
      <c r="D63" s="10" t="s">
        <v>103</v>
      </c>
      <c r="E63" s="10" t="s">
        <v>12</v>
      </c>
      <c r="F63" s="10">
        <v>82.41</v>
      </c>
      <c r="G63" s="10">
        <v>15.8</v>
      </c>
      <c r="H63" s="10">
        <v>75.75</v>
      </c>
    </row>
    <row r="64" s="5" customFormat="1" ht="18" customHeight="1" spans="1:8">
      <c r="A64" s="8">
        <v>62</v>
      </c>
      <c r="B64" s="12"/>
      <c r="C64" s="10" t="s">
        <v>104</v>
      </c>
      <c r="D64" s="10" t="s">
        <v>105</v>
      </c>
      <c r="E64" s="10" t="s">
        <v>26</v>
      </c>
      <c r="F64" s="10">
        <v>87.68</v>
      </c>
      <c r="G64" s="10">
        <v>42.2</v>
      </c>
      <c r="H64" s="10">
        <v>83.16</v>
      </c>
    </row>
    <row r="65" s="5" customFormat="1" ht="18" customHeight="1" spans="1:8">
      <c r="A65" s="8">
        <v>63</v>
      </c>
      <c r="B65" s="12"/>
      <c r="C65" s="10" t="s">
        <v>104</v>
      </c>
      <c r="D65" s="10" t="s">
        <v>106</v>
      </c>
      <c r="E65" s="10" t="s">
        <v>12</v>
      </c>
      <c r="F65" s="10">
        <v>88.06</v>
      </c>
      <c r="G65" s="10">
        <v>26.2</v>
      </c>
      <c r="H65" s="10">
        <v>81.87</v>
      </c>
    </row>
    <row r="66" s="5" customFormat="1" ht="18" customHeight="1" spans="1:8">
      <c r="A66" s="8">
        <v>64</v>
      </c>
      <c r="B66" s="13"/>
      <c r="C66" s="10" t="s">
        <v>107</v>
      </c>
      <c r="D66" s="10" t="s">
        <v>108</v>
      </c>
      <c r="E66" s="10" t="s">
        <v>12</v>
      </c>
      <c r="F66" s="10">
        <v>87.59</v>
      </c>
      <c r="G66" s="10">
        <v>100</v>
      </c>
      <c r="H66" s="10">
        <v>88.83</v>
      </c>
    </row>
    <row r="67" s="5" customFormat="1" ht="18" customHeight="1" spans="1:8">
      <c r="A67" s="8">
        <v>65</v>
      </c>
      <c r="B67" s="11" t="s">
        <v>109</v>
      </c>
      <c r="C67" s="10" t="s">
        <v>110</v>
      </c>
      <c r="D67" s="10" t="s">
        <v>111</v>
      </c>
      <c r="E67" s="10" t="s">
        <v>12</v>
      </c>
      <c r="F67" s="10">
        <v>88.88</v>
      </c>
      <c r="G67" s="10">
        <v>33.2</v>
      </c>
      <c r="H67" s="10">
        <v>83.31</v>
      </c>
    </row>
    <row r="68" s="5" customFormat="1" ht="18" customHeight="1" spans="1:8">
      <c r="A68" s="8">
        <v>66</v>
      </c>
      <c r="B68" s="12"/>
      <c r="C68" s="10" t="s">
        <v>110</v>
      </c>
      <c r="D68" s="10" t="s">
        <v>112</v>
      </c>
      <c r="E68" s="10" t="s">
        <v>12</v>
      </c>
      <c r="F68" s="10">
        <v>87.69</v>
      </c>
      <c r="G68" s="10">
        <v>0</v>
      </c>
      <c r="H68" s="10">
        <v>78.92</v>
      </c>
    </row>
    <row r="69" s="5" customFormat="1" ht="18" customHeight="1" spans="1:8">
      <c r="A69" s="8">
        <v>67</v>
      </c>
      <c r="B69" s="12"/>
      <c r="C69" s="10" t="s">
        <v>110</v>
      </c>
      <c r="D69" s="10" t="s">
        <v>113</v>
      </c>
      <c r="E69" s="10" t="s">
        <v>12</v>
      </c>
      <c r="F69" s="10">
        <v>87.62</v>
      </c>
      <c r="G69" s="10">
        <v>0</v>
      </c>
      <c r="H69" s="10">
        <v>78.86</v>
      </c>
    </row>
    <row r="70" s="5" customFormat="1" ht="18" customHeight="1" spans="1:8">
      <c r="A70" s="8">
        <v>68</v>
      </c>
      <c r="B70" s="13"/>
      <c r="C70" s="10" t="s">
        <v>110</v>
      </c>
      <c r="D70" s="10" t="s">
        <v>114</v>
      </c>
      <c r="E70" s="10" t="s">
        <v>12</v>
      </c>
      <c r="F70" s="10">
        <v>85.35</v>
      </c>
      <c r="G70" s="10">
        <v>7</v>
      </c>
      <c r="H70" s="10">
        <v>77.52</v>
      </c>
    </row>
    <row r="71" s="5" customFormat="1" ht="18" customHeight="1" spans="1:8">
      <c r="A71" s="8">
        <v>69</v>
      </c>
      <c r="B71" s="15" t="s">
        <v>115</v>
      </c>
      <c r="C71" s="10" t="s">
        <v>116</v>
      </c>
      <c r="D71" s="10" t="s">
        <v>117</v>
      </c>
      <c r="E71" s="10" t="s">
        <v>12</v>
      </c>
      <c r="F71" s="10">
        <v>87.26</v>
      </c>
      <c r="G71" s="10">
        <v>100</v>
      </c>
      <c r="H71" s="10">
        <v>88.53</v>
      </c>
    </row>
    <row r="72" s="5" customFormat="1" ht="18" customHeight="1" spans="1:8">
      <c r="A72" s="8">
        <v>70</v>
      </c>
      <c r="B72" s="16"/>
      <c r="C72" s="10" t="s">
        <v>116</v>
      </c>
      <c r="D72" s="10" t="s">
        <v>118</v>
      </c>
      <c r="E72" s="10" t="s">
        <v>12</v>
      </c>
      <c r="F72" s="10">
        <v>87.23</v>
      </c>
      <c r="G72" s="10">
        <v>54</v>
      </c>
      <c r="H72" s="10">
        <v>83.91</v>
      </c>
    </row>
    <row r="73" s="5" customFormat="1" ht="18" customHeight="1" spans="1:8">
      <c r="A73" s="8">
        <v>71</v>
      </c>
      <c r="B73" s="16"/>
      <c r="C73" s="10" t="s">
        <v>116</v>
      </c>
      <c r="D73" s="10" t="s">
        <v>119</v>
      </c>
      <c r="E73" s="10" t="s">
        <v>12</v>
      </c>
      <c r="F73" s="10">
        <v>86.36</v>
      </c>
      <c r="G73" s="10">
        <v>46.6</v>
      </c>
      <c r="H73" s="10">
        <v>82.39</v>
      </c>
    </row>
    <row r="74" s="5" customFormat="1" ht="18" customHeight="1" spans="1:8">
      <c r="A74" s="8">
        <v>72</v>
      </c>
      <c r="B74" s="16"/>
      <c r="C74" s="10" t="s">
        <v>116</v>
      </c>
      <c r="D74" s="10" t="s">
        <v>120</v>
      </c>
      <c r="E74" s="10" t="s">
        <v>12</v>
      </c>
      <c r="F74" s="10">
        <v>85.9</v>
      </c>
      <c r="G74" s="10">
        <v>38.2</v>
      </c>
      <c r="H74" s="10">
        <v>81.13</v>
      </c>
    </row>
    <row r="75" s="5" customFormat="1" ht="18" customHeight="1" spans="1:8">
      <c r="A75" s="8">
        <v>73</v>
      </c>
      <c r="B75" s="16"/>
      <c r="C75" s="10" t="s">
        <v>116</v>
      </c>
      <c r="D75" s="10" t="s">
        <v>121</v>
      </c>
      <c r="E75" s="10" t="s">
        <v>12</v>
      </c>
      <c r="F75" s="10">
        <v>86.38</v>
      </c>
      <c r="G75" s="10">
        <v>23.8</v>
      </c>
      <c r="H75" s="10">
        <v>80.12</v>
      </c>
    </row>
    <row r="76" s="5" customFormat="1" ht="18" customHeight="1" spans="1:8">
      <c r="A76" s="8">
        <v>74</v>
      </c>
      <c r="B76" s="16"/>
      <c r="C76" s="10" t="s">
        <v>116</v>
      </c>
      <c r="D76" s="10" t="s">
        <v>122</v>
      </c>
      <c r="E76" s="10" t="s">
        <v>12</v>
      </c>
      <c r="F76" s="10">
        <v>87.09</v>
      </c>
      <c r="G76" s="10">
        <v>4.4</v>
      </c>
      <c r="H76" s="10">
        <v>78.82</v>
      </c>
    </row>
    <row r="77" s="5" customFormat="1" ht="18" customHeight="1" spans="1:8">
      <c r="A77" s="8">
        <v>75</v>
      </c>
      <c r="B77" s="16"/>
      <c r="C77" s="10" t="s">
        <v>116</v>
      </c>
      <c r="D77" s="10" t="s">
        <v>123</v>
      </c>
      <c r="E77" s="10" t="s">
        <v>12</v>
      </c>
      <c r="F77" s="10">
        <v>85.11</v>
      </c>
      <c r="G77" s="10">
        <v>22</v>
      </c>
      <c r="H77" s="10">
        <v>78.8</v>
      </c>
    </row>
    <row r="78" s="5" customFormat="1" ht="18" customHeight="1" spans="1:8">
      <c r="A78" s="8">
        <v>76</v>
      </c>
      <c r="B78" s="16"/>
      <c r="C78" s="10" t="s">
        <v>116</v>
      </c>
      <c r="D78" s="10" t="s">
        <v>124</v>
      </c>
      <c r="E78" s="10" t="s">
        <v>12</v>
      </c>
      <c r="F78" s="10">
        <v>85.39</v>
      </c>
      <c r="G78" s="10">
        <v>10.4</v>
      </c>
      <c r="H78" s="10">
        <v>77.89</v>
      </c>
    </row>
    <row r="79" s="5" customFormat="1" ht="18" customHeight="1" spans="1:8">
      <c r="A79" s="8">
        <v>77</v>
      </c>
      <c r="B79" s="16"/>
      <c r="C79" s="17" t="s">
        <v>125</v>
      </c>
      <c r="D79" s="10" t="s">
        <v>126</v>
      </c>
      <c r="E79" s="10" t="s">
        <v>12</v>
      </c>
      <c r="F79" s="10">
        <v>86.91</v>
      </c>
      <c r="G79" s="10">
        <v>2.4</v>
      </c>
      <c r="H79" s="27" t="s">
        <v>127</v>
      </c>
    </row>
    <row r="80" s="5" customFormat="1" ht="18" customHeight="1" spans="1:8">
      <c r="A80" s="8">
        <v>78</v>
      </c>
      <c r="B80" s="16"/>
      <c r="C80" s="17" t="s">
        <v>125</v>
      </c>
      <c r="D80" s="10" t="s">
        <v>128</v>
      </c>
      <c r="E80" s="10" t="s">
        <v>12</v>
      </c>
      <c r="F80" s="10">
        <v>85.2</v>
      </c>
      <c r="G80" s="10">
        <v>0</v>
      </c>
      <c r="H80" s="10">
        <v>76.68</v>
      </c>
    </row>
    <row r="81" s="5" customFormat="1" ht="18" customHeight="1" spans="1:8">
      <c r="A81" s="8">
        <v>79</v>
      </c>
      <c r="B81" s="16"/>
      <c r="C81" s="17" t="s">
        <v>125</v>
      </c>
      <c r="D81" s="10" t="s">
        <v>129</v>
      </c>
      <c r="E81" s="10" t="s">
        <v>12</v>
      </c>
      <c r="F81" s="10">
        <v>84.46</v>
      </c>
      <c r="G81" s="10">
        <v>3</v>
      </c>
      <c r="H81" s="10">
        <v>76.31</v>
      </c>
    </row>
    <row r="82" s="5" customFormat="1" ht="18" customHeight="1" spans="1:8">
      <c r="A82" s="8">
        <v>80</v>
      </c>
      <c r="B82" s="16"/>
      <c r="C82" s="17" t="s">
        <v>125</v>
      </c>
      <c r="D82" s="10" t="s">
        <v>130</v>
      </c>
      <c r="E82" s="10" t="s">
        <v>12</v>
      </c>
      <c r="F82" s="10">
        <v>84.22</v>
      </c>
      <c r="G82" s="10">
        <v>5</v>
      </c>
      <c r="H82" s="27" t="s">
        <v>131</v>
      </c>
    </row>
    <row r="83" s="5" customFormat="1" ht="18" customHeight="1" spans="1:8">
      <c r="A83" s="8">
        <v>81</v>
      </c>
      <c r="B83" s="18"/>
      <c r="C83" s="17" t="s">
        <v>125</v>
      </c>
      <c r="D83" s="10" t="s">
        <v>132</v>
      </c>
      <c r="E83" s="10" t="s">
        <v>12</v>
      </c>
      <c r="F83" s="10">
        <v>84.27</v>
      </c>
      <c r="G83" s="10">
        <v>0</v>
      </c>
      <c r="H83" s="10">
        <v>75.84</v>
      </c>
    </row>
    <row r="84" s="5" customFormat="1" ht="18" customHeight="1" spans="1:8">
      <c r="A84" s="8">
        <v>82</v>
      </c>
      <c r="B84" s="15" t="s">
        <v>133</v>
      </c>
      <c r="C84" s="10" t="s">
        <v>72</v>
      </c>
      <c r="D84" s="10" t="s">
        <v>134</v>
      </c>
      <c r="E84" s="10" t="s">
        <v>12</v>
      </c>
      <c r="F84" s="10">
        <v>87.78</v>
      </c>
      <c r="G84" s="10">
        <v>18.8</v>
      </c>
      <c r="H84" s="10">
        <v>80.89</v>
      </c>
    </row>
    <row r="85" s="5" customFormat="1" ht="18" customHeight="1" spans="1:8">
      <c r="A85" s="8">
        <v>83</v>
      </c>
      <c r="B85" s="18"/>
      <c r="C85" s="10" t="s">
        <v>72</v>
      </c>
      <c r="D85" s="10" t="s">
        <v>135</v>
      </c>
      <c r="E85" s="10" t="s">
        <v>12</v>
      </c>
      <c r="F85" s="10">
        <v>84.78</v>
      </c>
      <c r="G85" s="10">
        <v>28</v>
      </c>
      <c r="H85" s="10">
        <v>79.11</v>
      </c>
    </row>
    <row r="86" s="5" customFormat="1" ht="18" customHeight="1" spans="1:8">
      <c r="A86" s="8">
        <v>84</v>
      </c>
      <c r="B86" s="9" t="s">
        <v>136</v>
      </c>
      <c r="C86" s="10" t="s">
        <v>137</v>
      </c>
      <c r="D86" s="10" t="s">
        <v>138</v>
      </c>
      <c r="E86" s="10" t="s">
        <v>26</v>
      </c>
      <c r="F86" s="10">
        <v>97</v>
      </c>
      <c r="G86" s="10">
        <v>21</v>
      </c>
      <c r="H86" s="10">
        <v>89.48</v>
      </c>
    </row>
    <row r="87" s="5" customFormat="1" ht="18" customHeight="1" spans="1:8">
      <c r="A87" s="8">
        <v>85</v>
      </c>
      <c r="B87" s="19" t="s">
        <v>139</v>
      </c>
      <c r="C87" s="17" t="s">
        <v>140</v>
      </c>
      <c r="D87" s="10" t="s">
        <v>141</v>
      </c>
      <c r="E87" s="10" t="s">
        <v>12</v>
      </c>
      <c r="F87" s="10">
        <v>89.18</v>
      </c>
      <c r="G87" s="10">
        <v>38</v>
      </c>
      <c r="H87" s="10">
        <v>84.06</v>
      </c>
    </row>
    <row r="88" s="5" customFormat="1" ht="18" customHeight="1" spans="1:8">
      <c r="A88" s="8">
        <v>86</v>
      </c>
      <c r="B88" s="20"/>
      <c r="C88" s="17" t="s">
        <v>140</v>
      </c>
      <c r="D88" s="10" t="s">
        <v>142</v>
      </c>
      <c r="E88" s="10" t="s">
        <v>26</v>
      </c>
      <c r="F88" s="10">
        <v>88.43</v>
      </c>
      <c r="G88" s="10">
        <v>17</v>
      </c>
      <c r="H88" s="10">
        <v>81.29</v>
      </c>
    </row>
    <row r="89" s="5" customFormat="1" ht="18" customHeight="1" spans="1:8">
      <c r="A89" s="8">
        <v>87</v>
      </c>
      <c r="B89" s="20"/>
      <c r="C89" s="17" t="s">
        <v>140</v>
      </c>
      <c r="D89" s="10" t="s">
        <v>143</v>
      </c>
      <c r="E89" s="10" t="s">
        <v>12</v>
      </c>
      <c r="F89" s="10">
        <v>89.31</v>
      </c>
      <c r="G89" s="10">
        <v>2.4</v>
      </c>
      <c r="H89" s="10">
        <v>80.62</v>
      </c>
    </row>
    <row r="90" s="5" customFormat="1" ht="18" customHeight="1" spans="1:8">
      <c r="A90" s="8">
        <v>88</v>
      </c>
      <c r="B90" s="21"/>
      <c r="C90" s="17" t="s">
        <v>140</v>
      </c>
      <c r="D90" s="10" t="s">
        <v>144</v>
      </c>
      <c r="E90" s="10" t="s">
        <v>12</v>
      </c>
      <c r="F90" s="10">
        <v>88.16</v>
      </c>
      <c r="G90" s="10">
        <v>0</v>
      </c>
      <c r="H90" s="10">
        <v>79.34</v>
      </c>
    </row>
    <row r="92" spans="1:8">
      <c r="A92" s="22" t="s">
        <v>145</v>
      </c>
      <c r="B92" s="23"/>
      <c r="C92" s="23"/>
      <c r="D92" s="23"/>
      <c r="E92" s="23"/>
      <c r="F92" s="23"/>
      <c r="G92" s="23"/>
      <c r="H92" s="23"/>
    </row>
    <row r="93" spans="7:8">
      <c r="G93" s="24" t="s">
        <v>146</v>
      </c>
      <c r="H93" s="25"/>
    </row>
    <row r="94" spans="7:8">
      <c r="G94" s="26">
        <v>45911</v>
      </c>
      <c r="H94" s="25"/>
    </row>
  </sheetData>
  <mergeCells count="18">
    <mergeCell ref="A1:H1"/>
    <mergeCell ref="A92:H92"/>
    <mergeCell ref="G93:H93"/>
    <mergeCell ref="G94:H94"/>
    <mergeCell ref="B3:B6"/>
    <mergeCell ref="B7:B11"/>
    <mergeCell ref="B12:B14"/>
    <mergeCell ref="B15:B19"/>
    <mergeCell ref="B21:B24"/>
    <mergeCell ref="B25:B30"/>
    <mergeCell ref="B31:B40"/>
    <mergeCell ref="B41:B46"/>
    <mergeCell ref="B47:B55"/>
    <mergeCell ref="B56:B66"/>
    <mergeCell ref="B67:B70"/>
    <mergeCell ref="B71:B83"/>
    <mergeCell ref="B84:B85"/>
    <mergeCell ref="B87:B90"/>
  </mergeCells>
  <pageMargins left="0.222222222222222" right="0.222222222222222" top="0.222222222222222" bottom="0.222222222222222" header="0.118055555555556" footer="0.118055555555556"/>
  <pageSetup paperSize="9" scale="80" pageOrder="overThenDown" orientation="portrait" cellComments="asDisplayed" useFirstPageNumber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opLeftCell="A19" workbookViewId="0">
      <selection activeCell="J41" sqref="J41:J50"/>
    </sheetView>
  </sheetViews>
  <sheetFormatPr defaultColWidth="8.88888888888889" defaultRowHeight="13.2"/>
  <cols>
    <col min="10" max="10" width="12.8888888888889"/>
  </cols>
  <sheetData>
    <row r="1" ht="14.4" spans="1:4">
      <c r="A1" s="2">
        <v>82.27</v>
      </c>
      <c r="B1" s="2">
        <v>0</v>
      </c>
      <c r="C1" s="2">
        <f>A1+B1</f>
        <v>82.27</v>
      </c>
      <c r="D1" s="2">
        <v>82.27</v>
      </c>
    </row>
    <row r="2" ht="14.4" spans="1:4">
      <c r="A2" s="2">
        <v>81.58</v>
      </c>
      <c r="B2" s="2">
        <v>0.5</v>
      </c>
      <c r="C2" s="2">
        <f t="shared" ref="C2:C33" si="0">A2+B2</f>
        <v>82.08</v>
      </c>
      <c r="D2" s="2">
        <v>82.08</v>
      </c>
    </row>
    <row r="3" ht="14.4" spans="1:4">
      <c r="A3" s="2">
        <v>81.36</v>
      </c>
      <c r="B3" s="2">
        <v>0</v>
      </c>
      <c r="C3" s="2">
        <f t="shared" si="0"/>
        <v>81.36</v>
      </c>
      <c r="D3" s="2">
        <v>81.36</v>
      </c>
    </row>
    <row r="4" ht="14.4" spans="1:4">
      <c r="A4" s="2">
        <v>81.83</v>
      </c>
      <c r="B4" s="2">
        <v>1.1</v>
      </c>
      <c r="C4" s="2">
        <f t="shared" si="0"/>
        <v>82.93</v>
      </c>
      <c r="D4" s="2">
        <v>82.93</v>
      </c>
    </row>
    <row r="5" ht="14.4" spans="1:4">
      <c r="A5" s="2">
        <v>81.28</v>
      </c>
      <c r="B5" s="2">
        <v>1.8</v>
      </c>
      <c r="C5" s="2">
        <f t="shared" si="0"/>
        <v>83.08</v>
      </c>
      <c r="D5" s="2">
        <v>83.08</v>
      </c>
    </row>
    <row r="6" ht="14.4" spans="1:4">
      <c r="A6" s="2">
        <v>81.67</v>
      </c>
      <c r="B6" s="2">
        <v>0</v>
      </c>
      <c r="C6" s="2">
        <f t="shared" si="0"/>
        <v>81.67</v>
      </c>
      <c r="D6" s="2">
        <v>81.67</v>
      </c>
    </row>
    <row r="7" ht="14.4" spans="1:4">
      <c r="A7" s="2">
        <v>80.16</v>
      </c>
      <c r="B7" s="2">
        <v>1.8</v>
      </c>
      <c r="C7" s="2">
        <f t="shared" si="0"/>
        <v>81.96</v>
      </c>
      <c r="D7" s="2">
        <v>81.96</v>
      </c>
    </row>
    <row r="8" ht="14.4" spans="1:4">
      <c r="A8" s="2">
        <v>81.65</v>
      </c>
      <c r="B8" s="2">
        <v>3.1</v>
      </c>
      <c r="C8" s="2">
        <f t="shared" si="0"/>
        <v>84.75</v>
      </c>
      <c r="D8" s="2">
        <v>84.75</v>
      </c>
    </row>
    <row r="9" ht="14.4" spans="1:4">
      <c r="A9" s="2">
        <v>81.65</v>
      </c>
      <c r="B9" s="2">
        <v>0.6</v>
      </c>
      <c r="C9" s="2">
        <f t="shared" si="0"/>
        <v>82.25</v>
      </c>
      <c r="D9" s="2">
        <v>82.25</v>
      </c>
    </row>
    <row r="10" ht="14.4" spans="1:4">
      <c r="A10" s="2">
        <v>80.92</v>
      </c>
      <c r="B10" s="2">
        <v>0.2</v>
      </c>
      <c r="C10" s="2">
        <f t="shared" si="0"/>
        <v>81.12</v>
      </c>
      <c r="D10" s="2">
        <v>81.12</v>
      </c>
    </row>
    <row r="11" ht="14.4" spans="1:4">
      <c r="A11" s="2">
        <v>80.81</v>
      </c>
      <c r="B11" s="2">
        <v>0.8</v>
      </c>
      <c r="C11" s="2">
        <f t="shared" si="0"/>
        <v>81.61</v>
      </c>
      <c r="D11" s="2">
        <v>81.61</v>
      </c>
    </row>
    <row r="12" ht="14.4" spans="1:4">
      <c r="A12" s="2">
        <v>79.68</v>
      </c>
      <c r="B12" s="2">
        <v>0</v>
      </c>
      <c r="C12" s="2">
        <f t="shared" si="0"/>
        <v>79.68</v>
      </c>
      <c r="D12" s="2">
        <v>79.68</v>
      </c>
    </row>
    <row r="13" ht="14.4" spans="1:4">
      <c r="A13" s="2">
        <v>79.87</v>
      </c>
      <c r="B13" s="2">
        <v>0.6</v>
      </c>
      <c r="C13" s="2">
        <f t="shared" si="0"/>
        <v>80.47</v>
      </c>
      <c r="D13" s="2">
        <v>80.47</v>
      </c>
    </row>
    <row r="14" ht="14.4" spans="1:4">
      <c r="A14" s="2">
        <v>83.98</v>
      </c>
      <c r="B14" s="2">
        <v>0.94</v>
      </c>
      <c r="C14" s="2">
        <f t="shared" si="0"/>
        <v>84.92</v>
      </c>
      <c r="D14" s="2">
        <v>84.92</v>
      </c>
    </row>
    <row r="15" ht="14.4" spans="1:4">
      <c r="A15" s="2">
        <v>82.15</v>
      </c>
      <c r="B15" s="2">
        <v>0</v>
      </c>
      <c r="C15" s="2">
        <f t="shared" si="0"/>
        <v>82.15</v>
      </c>
      <c r="D15" s="2">
        <v>82.15</v>
      </c>
    </row>
    <row r="16" ht="14.4" spans="1:4">
      <c r="A16" s="2">
        <v>81.59</v>
      </c>
      <c r="B16" s="2">
        <v>0</v>
      </c>
      <c r="C16" s="2">
        <f t="shared" si="0"/>
        <v>81.59</v>
      </c>
      <c r="D16" s="2">
        <v>81.59</v>
      </c>
    </row>
    <row r="17" ht="14.4" spans="1:4">
      <c r="A17" s="2">
        <v>80.39</v>
      </c>
      <c r="B17" s="2">
        <v>1.2</v>
      </c>
      <c r="C17" s="2">
        <f t="shared" si="0"/>
        <v>81.59</v>
      </c>
      <c r="D17" s="2">
        <v>81.59</v>
      </c>
    </row>
    <row r="18" ht="14.4" spans="1:4">
      <c r="A18" s="2">
        <v>81.11</v>
      </c>
      <c r="B18" s="2">
        <v>0.2</v>
      </c>
      <c r="C18" s="2">
        <f t="shared" si="0"/>
        <v>81.31</v>
      </c>
      <c r="D18" s="2">
        <v>81.31</v>
      </c>
    </row>
    <row r="19" ht="14.4" spans="1:4">
      <c r="A19" s="2">
        <v>80.77</v>
      </c>
      <c r="B19" s="2">
        <v>0</v>
      </c>
      <c r="C19" s="2">
        <f t="shared" si="0"/>
        <v>80.77</v>
      </c>
      <c r="D19" s="2">
        <v>80.77</v>
      </c>
    </row>
    <row r="20" ht="14.4" spans="1:4">
      <c r="A20" s="2">
        <v>80.33</v>
      </c>
      <c r="B20" s="2">
        <v>0</v>
      </c>
      <c r="C20" s="2">
        <f t="shared" si="0"/>
        <v>80.33</v>
      </c>
      <c r="D20" s="2">
        <v>80.33</v>
      </c>
    </row>
    <row r="21" ht="14.4" spans="1:4">
      <c r="A21" s="2">
        <v>81.04</v>
      </c>
      <c r="B21" s="2">
        <v>2.1</v>
      </c>
      <c r="C21" s="2">
        <f t="shared" si="0"/>
        <v>83.14</v>
      </c>
      <c r="D21" s="2">
        <v>83.14</v>
      </c>
    </row>
    <row r="22" ht="14.4" spans="1:4">
      <c r="A22" s="2">
        <v>80.36</v>
      </c>
      <c r="B22" s="2">
        <v>0.3</v>
      </c>
      <c r="C22" s="2">
        <f t="shared" si="0"/>
        <v>80.66</v>
      </c>
      <c r="D22" s="2">
        <v>80.66</v>
      </c>
    </row>
    <row r="23" ht="14.4" spans="1:4">
      <c r="A23" s="2">
        <v>80.57</v>
      </c>
      <c r="B23" s="2">
        <v>0.7</v>
      </c>
      <c r="C23" s="2">
        <f t="shared" si="0"/>
        <v>81.27</v>
      </c>
      <c r="D23" s="2">
        <v>81.27</v>
      </c>
    </row>
    <row r="24" ht="14.4" spans="1:4">
      <c r="A24" s="2">
        <v>81.79</v>
      </c>
      <c r="B24" s="2">
        <v>0.6</v>
      </c>
      <c r="C24" s="2">
        <f t="shared" si="0"/>
        <v>82.39</v>
      </c>
      <c r="D24" s="2">
        <v>82.39</v>
      </c>
    </row>
    <row r="25" ht="14.4" spans="1:4">
      <c r="A25" s="2">
        <v>78.95</v>
      </c>
      <c r="B25" s="2">
        <v>0.3</v>
      </c>
      <c r="C25" s="2">
        <f t="shared" si="0"/>
        <v>79.25</v>
      </c>
      <c r="D25" s="2">
        <v>79.25</v>
      </c>
    </row>
    <row r="26" ht="14.4" spans="1:4">
      <c r="A26" s="2">
        <v>80.89</v>
      </c>
      <c r="B26" s="2">
        <v>5.06</v>
      </c>
      <c r="C26" s="2">
        <f t="shared" si="0"/>
        <v>85.95</v>
      </c>
      <c r="D26" s="2">
        <v>85.95</v>
      </c>
    </row>
    <row r="27" ht="14.4" spans="1:4">
      <c r="A27" s="2">
        <v>80.79</v>
      </c>
      <c r="B27" s="2">
        <v>4.14</v>
      </c>
      <c r="C27" s="2">
        <f t="shared" si="0"/>
        <v>84.93</v>
      </c>
      <c r="D27" s="2">
        <v>84.93</v>
      </c>
    </row>
    <row r="28" ht="14.4" spans="1:10">
      <c r="A28" s="2">
        <v>79.91</v>
      </c>
      <c r="B28" s="2">
        <v>4.84</v>
      </c>
      <c r="C28" s="2">
        <f t="shared" si="0"/>
        <v>84.75</v>
      </c>
      <c r="D28" s="2">
        <v>84.75</v>
      </c>
      <c r="I28">
        <v>78.53</v>
      </c>
      <c r="J28">
        <f>I28/0.9</f>
        <v>87.2555555555556</v>
      </c>
    </row>
    <row r="29" ht="14.4" spans="1:10">
      <c r="A29" s="2">
        <v>81.63</v>
      </c>
      <c r="B29" s="2">
        <v>1.3</v>
      </c>
      <c r="C29" s="2">
        <f t="shared" si="0"/>
        <v>82.93</v>
      </c>
      <c r="D29" s="2">
        <v>82.93</v>
      </c>
      <c r="I29">
        <v>78.51</v>
      </c>
      <c r="J29">
        <f t="shared" ref="J29:J40" si="1">I29/0.9</f>
        <v>87.2333333333333</v>
      </c>
    </row>
    <row r="30" ht="14.4" spans="1:10">
      <c r="A30" s="2">
        <v>79.15</v>
      </c>
      <c r="B30" s="2">
        <v>3.7</v>
      </c>
      <c r="C30" s="2">
        <f t="shared" si="0"/>
        <v>82.85</v>
      </c>
      <c r="D30" s="2">
        <v>82.85</v>
      </c>
      <c r="I30">
        <v>77.73</v>
      </c>
      <c r="J30">
        <f t="shared" si="1"/>
        <v>86.3666666666667</v>
      </c>
    </row>
    <row r="31" ht="14.4" spans="1:10">
      <c r="A31" s="2">
        <v>78.77</v>
      </c>
      <c r="B31" s="2">
        <v>2.8</v>
      </c>
      <c r="C31" s="2">
        <f t="shared" si="0"/>
        <v>81.57</v>
      </c>
      <c r="D31" s="2">
        <v>81.57</v>
      </c>
      <c r="I31">
        <v>77.31</v>
      </c>
      <c r="J31">
        <f t="shared" si="1"/>
        <v>85.9</v>
      </c>
    </row>
    <row r="32" ht="14.4" spans="1:10">
      <c r="A32" s="2">
        <v>79.17</v>
      </c>
      <c r="B32" s="2">
        <v>2.06</v>
      </c>
      <c r="C32" s="2">
        <f t="shared" si="0"/>
        <v>81.23</v>
      </c>
      <c r="D32" s="2">
        <v>81.23</v>
      </c>
      <c r="I32">
        <v>77.74</v>
      </c>
      <c r="J32">
        <f t="shared" si="1"/>
        <v>86.3777777777778</v>
      </c>
    </row>
    <row r="33" ht="14.4" spans="1:10">
      <c r="A33" s="2">
        <v>79.65</v>
      </c>
      <c r="B33" s="2">
        <v>1.4</v>
      </c>
      <c r="C33" s="2">
        <f t="shared" si="0"/>
        <v>81.05</v>
      </c>
      <c r="D33" s="2">
        <v>81.05</v>
      </c>
      <c r="I33">
        <v>78.38</v>
      </c>
      <c r="J33">
        <f t="shared" si="1"/>
        <v>87.0888888888889</v>
      </c>
    </row>
    <row r="34" ht="14.4" spans="1:10">
      <c r="A34" s="2">
        <v>76.92</v>
      </c>
      <c r="B34" s="2">
        <v>0.7</v>
      </c>
      <c r="C34" s="2">
        <f t="shared" ref="C34:C53" si="2">A34+B34</f>
        <v>77.62</v>
      </c>
      <c r="D34" s="2">
        <v>77.62</v>
      </c>
      <c r="I34" s="4">
        <v>76.6</v>
      </c>
      <c r="J34">
        <f t="shared" si="1"/>
        <v>85.1111111111111</v>
      </c>
    </row>
    <row r="35" ht="14.4" spans="1:10">
      <c r="A35" s="2">
        <v>76.28</v>
      </c>
      <c r="B35" s="2">
        <v>1.5</v>
      </c>
      <c r="C35" s="2">
        <f t="shared" si="2"/>
        <v>77.78</v>
      </c>
      <c r="D35" s="2">
        <v>77.78</v>
      </c>
      <c r="I35">
        <v>76.85</v>
      </c>
      <c r="J35">
        <f t="shared" si="1"/>
        <v>85.3888888888889</v>
      </c>
    </row>
    <row r="36" ht="14.4" spans="1:10">
      <c r="A36" s="2">
        <v>76.37</v>
      </c>
      <c r="B36" s="2">
        <v>2.8</v>
      </c>
      <c r="C36" s="2">
        <f t="shared" si="2"/>
        <v>79.17</v>
      </c>
      <c r="D36" s="2">
        <v>79.17</v>
      </c>
      <c r="I36">
        <v>78.22</v>
      </c>
      <c r="J36">
        <f t="shared" si="1"/>
        <v>86.9111111111111</v>
      </c>
    </row>
    <row r="37" s="1" customFormat="1" ht="14.4" spans="1:10">
      <c r="A37" s="3">
        <v>75.86</v>
      </c>
      <c r="B37" s="3">
        <v>2.74</v>
      </c>
      <c r="C37" s="3">
        <f t="shared" si="2"/>
        <v>78.6</v>
      </c>
      <c r="D37" s="3">
        <v>78.7</v>
      </c>
      <c r="I37" s="1">
        <v>76.68</v>
      </c>
      <c r="J37">
        <f t="shared" si="1"/>
        <v>85.2</v>
      </c>
    </row>
    <row r="38" ht="14.4" spans="1:10">
      <c r="A38" s="2">
        <v>78.7</v>
      </c>
      <c r="B38" s="2">
        <v>2.4</v>
      </c>
      <c r="C38" s="2">
        <f t="shared" si="2"/>
        <v>81.1</v>
      </c>
      <c r="D38" s="2">
        <v>81.1</v>
      </c>
      <c r="I38">
        <v>76.01</v>
      </c>
      <c r="J38">
        <f t="shared" si="1"/>
        <v>84.4555555555556</v>
      </c>
    </row>
    <row r="39" ht="14.4" spans="1:10">
      <c r="A39" s="2">
        <v>77.48</v>
      </c>
      <c r="B39" s="2">
        <v>1</v>
      </c>
      <c r="C39" s="2">
        <f t="shared" si="2"/>
        <v>78.48</v>
      </c>
      <c r="D39" s="2">
        <v>78.48</v>
      </c>
      <c r="I39" s="4">
        <v>75.8</v>
      </c>
      <c r="J39">
        <f t="shared" si="1"/>
        <v>84.2222222222222</v>
      </c>
    </row>
    <row r="40" ht="14.4" spans="1:10">
      <c r="A40" s="2">
        <v>79.61</v>
      </c>
      <c r="B40" s="2">
        <v>0.4</v>
      </c>
      <c r="C40" s="2">
        <f t="shared" si="2"/>
        <v>80.01</v>
      </c>
      <c r="D40" s="2">
        <v>80.01</v>
      </c>
      <c r="I40">
        <v>75.84</v>
      </c>
      <c r="J40">
        <f t="shared" si="1"/>
        <v>84.2666666666667</v>
      </c>
    </row>
    <row r="41" ht="14.4" spans="1:10">
      <c r="A41" s="2">
        <v>78.07</v>
      </c>
      <c r="B41" s="2">
        <v>0.9</v>
      </c>
      <c r="C41" s="2">
        <f t="shared" si="2"/>
        <v>78.97</v>
      </c>
      <c r="D41" s="2">
        <v>78.97</v>
      </c>
      <c r="I41" s="2">
        <v>81.18</v>
      </c>
      <c r="J41">
        <f t="shared" ref="J41:J50" si="3">I41/0.9</f>
        <v>90.2</v>
      </c>
    </row>
    <row r="42" ht="14.4" spans="1:10">
      <c r="A42" s="2">
        <v>78.7</v>
      </c>
      <c r="B42" s="2">
        <v>1.24</v>
      </c>
      <c r="C42" s="2">
        <f t="shared" si="2"/>
        <v>79.94</v>
      </c>
      <c r="D42" s="2">
        <v>79.94</v>
      </c>
      <c r="I42" s="2">
        <v>81</v>
      </c>
      <c r="J42">
        <f t="shared" si="3"/>
        <v>90</v>
      </c>
    </row>
    <row r="43" ht="14.4" spans="1:10">
      <c r="A43" s="2">
        <v>77.06</v>
      </c>
      <c r="B43" s="2">
        <v>0.4</v>
      </c>
      <c r="C43" s="2">
        <f t="shared" si="2"/>
        <v>77.46</v>
      </c>
      <c r="D43" s="2">
        <v>77.46</v>
      </c>
      <c r="I43" s="2">
        <v>80.19</v>
      </c>
      <c r="J43">
        <f t="shared" si="3"/>
        <v>89.1</v>
      </c>
    </row>
    <row r="44" ht="14.4" spans="1:10">
      <c r="A44" s="2">
        <v>80.71</v>
      </c>
      <c r="B44" s="2">
        <v>2.6</v>
      </c>
      <c r="C44" s="2">
        <f t="shared" si="2"/>
        <v>83.31</v>
      </c>
      <c r="D44" s="2">
        <v>83.31</v>
      </c>
      <c r="I44" s="2">
        <v>79.29</v>
      </c>
      <c r="J44">
        <f t="shared" si="3"/>
        <v>88.1</v>
      </c>
    </row>
    <row r="45" ht="14.4" spans="1:10">
      <c r="A45" s="2">
        <v>79.72</v>
      </c>
      <c r="B45" s="2">
        <v>3.1</v>
      </c>
      <c r="C45" s="2">
        <f t="shared" si="2"/>
        <v>82.82</v>
      </c>
      <c r="D45" s="2">
        <v>82.82</v>
      </c>
      <c r="I45" s="2">
        <v>79.89</v>
      </c>
      <c r="J45">
        <f t="shared" si="3"/>
        <v>88.7666666666667</v>
      </c>
    </row>
    <row r="46" ht="14.4" spans="1:10">
      <c r="A46" s="2">
        <v>79.33</v>
      </c>
      <c r="B46" s="2">
        <v>2.66</v>
      </c>
      <c r="C46" s="2">
        <f t="shared" si="2"/>
        <v>81.99</v>
      </c>
      <c r="D46" s="2">
        <v>81.99</v>
      </c>
      <c r="I46" s="2">
        <v>80.75</v>
      </c>
      <c r="J46">
        <f t="shared" si="3"/>
        <v>89.7222222222222</v>
      </c>
    </row>
    <row r="47" ht="14.4" spans="1:10">
      <c r="A47" s="2">
        <v>79.32</v>
      </c>
      <c r="B47" s="2">
        <v>1.08</v>
      </c>
      <c r="C47" s="2">
        <f t="shared" si="2"/>
        <v>80.4</v>
      </c>
      <c r="D47" s="2">
        <v>80.4</v>
      </c>
      <c r="I47" s="2">
        <v>80.37</v>
      </c>
      <c r="J47">
        <f t="shared" si="3"/>
        <v>89.3</v>
      </c>
    </row>
    <row r="48" ht="14.4" spans="1:10">
      <c r="A48" s="2">
        <v>78.76</v>
      </c>
      <c r="B48" s="2">
        <v>0.9</v>
      </c>
      <c r="C48" s="2">
        <f t="shared" si="2"/>
        <v>79.66</v>
      </c>
      <c r="D48" s="2">
        <v>79.66</v>
      </c>
      <c r="I48" s="2">
        <v>80.76</v>
      </c>
      <c r="J48">
        <f t="shared" si="3"/>
        <v>89.7333333333333</v>
      </c>
    </row>
    <row r="49" ht="14.4" spans="1:10">
      <c r="A49" s="2">
        <v>78.92</v>
      </c>
      <c r="B49" s="2">
        <v>0.6</v>
      </c>
      <c r="C49" s="2">
        <f t="shared" si="2"/>
        <v>79.52</v>
      </c>
      <c r="D49" s="2">
        <v>79.52</v>
      </c>
      <c r="I49" s="2">
        <v>79.39</v>
      </c>
      <c r="J49">
        <f t="shared" si="3"/>
        <v>88.2111111111111</v>
      </c>
    </row>
    <row r="50" ht="14.4" spans="1:10">
      <c r="A50" s="2">
        <v>78.31</v>
      </c>
      <c r="B50" s="2">
        <v>2.76</v>
      </c>
      <c r="C50" s="2">
        <f t="shared" si="2"/>
        <v>81.07</v>
      </c>
      <c r="D50" s="2">
        <v>81.07</v>
      </c>
      <c r="I50" s="2">
        <v>78.64</v>
      </c>
      <c r="J50">
        <f t="shared" si="3"/>
        <v>87.3777777777778</v>
      </c>
    </row>
    <row r="51" ht="14.4" spans="1:4">
      <c r="A51" s="2">
        <v>77.33</v>
      </c>
      <c r="B51" s="2">
        <v>1.58</v>
      </c>
      <c r="C51" s="2">
        <f t="shared" si="2"/>
        <v>78.91</v>
      </c>
      <c r="D51" s="2">
        <v>78.91</v>
      </c>
    </row>
    <row r="52" ht="14.4" spans="1:4">
      <c r="A52" s="2">
        <v>80.49</v>
      </c>
      <c r="B52" s="2">
        <v>2.1</v>
      </c>
      <c r="C52" s="2">
        <f t="shared" si="2"/>
        <v>82.59</v>
      </c>
      <c r="D52" s="2">
        <v>82.59</v>
      </c>
    </row>
    <row r="53" ht="14.4" spans="1:4">
      <c r="A53" s="2">
        <v>79.99</v>
      </c>
      <c r="B53" s="2">
        <v>2.2</v>
      </c>
      <c r="C53" s="2">
        <f t="shared" si="2"/>
        <v>82.19</v>
      </c>
      <c r="D53" s="2">
        <v>82.19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推免拟推荐名单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Careful</cp:lastModifiedBy>
  <dcterms:created xsi:type="dcterms:W3CDTF">2021-09-24T01:31:00Z</dcterms:created>
  <dcterms:modified xsi:type="dcterms:W3CDTF">2025-09-11T02:33:41Z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67B223901D2F47F0B8E0F52A2D39AE38_13</vt:lpwstr>
  </property>
  <property fmtid="{D5CDD505-2E9C-101B-9397-08002B2CF9AE}" pid="3" name="KSOProductBuildVer">
    <vt:lpwstr>2052-12.1.0.22529</vt:lpwstr>
  </property>
</Properties>
</file>