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3" sheetId="7" r:id="rId1"/>
  </sheets>
  <calcPr calcId="144525"/>
</workbook>
</file>

<file path=xl/sharedStrings.xml><?xml version="1.0" encoding="utf-8"?>
<sst xmlns="http://schemas.openxmlformats.org/spreadsheetml/2006/main" count="86" uniqueCount="40">
  <si>
    <t>社会学专业推免计划4人</t>
  </si>
  <si>
    <t>序号</t>
  </si>
  <si>
    <t>专业</t>
  </si>
  <si>
    <t>学生学号</t>
  </si>
  <si>
    <t>学生姓名</t>
  </si>
  <si>
    <t>绩点</t>
  </si>
  <si>
    <t>学业综合成绩90%
（学分绩点值/本专业第一名绩点值*100%*90%）</t>
  </si>
  <si>
    <t>本专业相关科研成果和学科竞赛7%</t>
  </si>
  <si>
    <t>其他3%</t>
  </si>
  <si>
    <t>综合测评成绩</t>
  </si>
  <si>
    <t>拟推荐顺序</t>
  </si>
  <si>
    <t>社会学</t>
  </si>
  <si>
    <t>覃天</t>
  </si>
  <si>
    <t>陈慧婷</t>
  </si>
  <si>
    <t>蔡皙涵</t>
  </si>
  <si>
    <t>张燕</t>
  </si>
  <si>
    <t>汉语言文学推免计划6人</t>
  </si>
  <si>
    <t>汉语言文学</t>
  </si>
  <si>
    <t>谢瑜辰</t>
  </si>
  <si>
    <t>吴健蓬</t>
  </si>
  <si>
    <t>郭培榕</t>
  </si>
  <si>
    <t>张郡珊</t>
  </si>
  <si>
    <t>林君</t>
  </si>
  <si>
    <t>周若瑶</t>
  </si>
  <si>
    <t>应用心理学推免计划5人</t>
  </si>
  <si>
    <t>应用心理学</t>
  </si>
  <si>
    <t>谢云</t>
  </si>
  <si>
    <t>072106308</t>
  </si>
  <si>
    <t>邓雯欣</t>
  </si>
  <si>
    <t>庄雨亭</t>
  </si>
  <si>
    <t>王淑桐</t>
  </si>
  <si>
    <t>062000116</t>
  </si>
  <si>
    <t>黄琰</t>
  </si>
  <si>
    <t>音乐学专业推免计划5人</t>
  </si>
  <si>
    <t>音乐学</t>
  </si>
  <si>
    <t>游喆</t>
  </si>
  <si>
    <t>刘林钰</t>
  </si>
  <si>
    <t>董圣召</t>
  </si>
  <si>
    <t>林雨轩</t>
  </si>
  <si>
    <t>杨雨欣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</si>
</sst>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view="pageBreakPreview" zoomScaleNormal="100" topLeftCell="A6" workbookViewId="0">
      <selection activeCell="A22" sqref="$A22:$XFD22"/>
    </sheetView>
  </sheetViews>
  <sheetFormatPr defaultColWidth="9" defaultRowHeight="13.5"/>
  <cols>
    <col min="1" max="1" width="9" style="3"/>
    <col min="2" max="2" width="13.375" customWidth="1"/>
    <col min="3" max="3" width="13.875" customWidth="1"/>
    <col min="4" max="4" width="12.375" customWidth="1"/>
    <col min="5" max="5" width="13.25" customWidth="1"/>
    <col min="6" max="6" width="15.25" style="4" customWidth="1"/>
    <col min="7" max="7" width="12.125" customWidth="1"/>
    <col min="8" max="8" width="12.625"/>
    <col min="9" max="9" width="15.25" customWidth="1"/>
    <col min="10" max="10" width="11.125" customWidth="1"/>
  </cols>
  <sheetData>
    <row r="1" ht="5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54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18" customHeight="1" spans="1:10">
      <c r="A3" s="5">
        <v>1</v>
      </c>
      <c r="B3" s="5" t="s">
        <v>11</v>
      </c>
      <c r="C3" s="7">
        <v>292100129</v>
      </c>
      <c r="D3" s="7" t="s">
        <v>12</v>
      </c>
      <c r="E3" s="7">
        <v>3.694776</v>
      </c>
      <c r="F3" s="7">
        <v>90</v>
      </c>
      <c r="G3" s="7">
        <v>4.2</v>
      </c>
      <c r="H3" s="7">
        <v>2.444297</v>
      </c>
      <c r="I3" s="7">
        <f>F3+G3+H3</f>
        <v>96.644297</v>
      </c>
      <c r="J3" s="7">
        <v>1</v>
      </c>
    </row>
    <row r="4" ht="18" customHeight="1" spans="1:10">
      <c r="A4" s="5">
        <v>2</v>
      </c>
      <c r="B4" s="5" t="s">
        <v>11</v>
      </c>
      <c r="C4" s="7">
        <v>292100103</v>
      </c>
      <c r="D4" s="7" t="s">
        <v>13</v>
      </c>
      <c r="E4" s="7">
        <v>3.674254</v>
      </c>
      <c r="F4" s="7">
        <v>89.5001104261801</v>
      </c>
      <c r="G4" s="7">
        <v>4.2</v>
      </c>
      <c r="H4" s="7">
        <v>2.708608</v>
      </c>
      <c r="I4" s="7">
        <f>F4+H4+G4</f>
        <v>96.4087184261801</v>
      </c>
      <c r="J4" s="7">
        <v>2</v>
      </c>
    </row>
    <row r="5" ht="18" customHeight="1" spans="1:10">
      <c r="A5" s="5">
        <v>3</v>
      </c>
      <c r="B5" s="5" t="s">
        <v>11</v>
      </c>
      <c r="C5" s="7">
        <v>292100109</v>
      </c>
      <c r="D5" s="7" t="s">
        <v>14</v>
      </c>
      <c r="E5" s="7">
        <v>3.625746</v>
      </c>
      <c r="F5" s="7">
        <v>88.3185178208368</v>
      </c>
      <c r="G5" s="7">
        <v>4.2</v>
      </c>
      <c r="H5" s="7">
        <v>2.5199392</v>
      </c>
      <c r="I5" s="7">
        <f>F5+H5+G5</f>
        <v>95.0384570208368</v>
      </c>
      <c r="J5" s="7">
        <v>3</v>
      </c>
    </row>
    <row r="6" s="2" customFormat="1" ht="18" customHeight="1" spans="1:10">
      <c r="A6" s="8">
        <v>4</v>
      </c>
      <c r="B6" s="8" t="s">
        <v>11</v>
      </c>
      <c r="C6" s="7">
        <v>292100138</v>
      </c>
      <c r="D6" s="7" t="s">
        <v>15</v>
      </c>
      <c r="E6" s="7">
        <v>3.561194</v>
      </c>
      <c r="F6" s="7">
        <v>86.7461139728092</v>
      </c>
      <c r="G6" s="7">
        <v>4.2</v>
      </c>
      <c r="H6" s="7">
        <v>2.7380426</v>
      </c>
      <c r="I6" s="7">
        <f>F6+H6+G6</f>
        <v>93.6841565728092</v>
      </c>
      <c r="J6" s="7">
        <v>4</v>
      </c>
    </row>
    <row r="7" customFormat="1" ht="55" customHeight="1" spans="1:10">
      <c r="A7" s="5" t="s">
        <v>16</v>
      </c>
      <c r="B7" s="5"/>
      <c r="C7" s="5"/>
      <c r="D7" s="5"/>
      <c r="E7" s="5"/>
      <c r="F7" s="5"/>
      <c r="G7" s="5"/>
      <c r="H7" s="5"/>
      <c r="I7" s="5"/>
      <c r="J7" s="5"/>
    </row>
    <row r="8" s="1" customFormat="1" ht="54" spans="1:10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8</v>
      </c>
      <c r="I8" s="6" t="s">
        <v>9</v>
      </c>
      <c r="J8" s="6" t="s">
        <v>10</v>
      </c>
    </row>
    <row r="9" ht="18" customHeight="1" spans="1:10">
      <c r="A9" s="5">
        <v>1</v>
      </c>
      <c r="B9" s="5" t="s">
        <v>17</v>
      </c>
      <c r="C9" s="7">
        <v>292100249</v>
      </c>
      <c r="D9" s="7" t="s">
        <v>18</v>
      </c>
      <c r="E9" s="7">
        <v>3.776</v>
      </c>
      <c r="F9" s="7">
        <f>E9/3.802867*100*90%</f>
        <v>89.3641560433221</v>
      </c>
      <c r="G9" s="7">
        <v>4.9</v>
      </c>
      <c r="H9" s="7">
        <v>2.389603</v>
      </c>
      <c r="I9" s="7">
        <f t="shared" ref="I9:I14" si="0">F9+G9+H9</f>
        <v>96.6537590433221</v>
      </c>
      <c r="J9" s="7">
        <v>1</v>
      </c>
    </row>
    <row r="10" s="2" customFormat="1" ht="18" customHeight="1" spans="1:10">
      <c r="A10" s="5">
        <v>2</v>
      </c>
      <c r="B10" s="5" t="s">
        <v>17</v>
      </c>
      <c r="C10" s="7">
        <v>292100242</v>
      </c>
      <c r="D10" s="7" t="s">
        <v>19</v>
      </c>
      <c r="E10" s="7">
        <v>3.802867</v>
      </c>
      <c r="F10" s="7">
        <v>90</v>
      </c>
      <c r="G10" s="7">
        <v>4.2</v>
      </c>
      <c r="H10" s="7">
        <v>2.4390684</v>
      </c>
      <c r="I10" s="7">
        <f t="shared" si="0"/>
        <v>96.6390684</v>
      </c>
      <c r="J10" s="7">
        <v>2</v>
      </c>
    </row>
    <row r="11" s="2" customFormat="1" ht="18" customHeight="1" spans="1:10">
      <c r="A11" s="8">
        <v>3</v>
      </c>
      <c r="B11" s="8" t="s">
        <v>17</v>
      </c>
      <c r="C11" s="7">
        <v>292100214</v>
      </c>
      <c r="D11" s="7" t="s">
        <v>20</v>
      </c>
      <c r="E11" s="7">
        <v>3.781004</v>
      </c>
      <c r="F11" s="7">
        <f>E11/3.802867*100*90%</f>
        <v>89.4825824831634</v>
      </c>
      <c r="G11" s="7">
        <v>4.2</v>
      </c>
      <c r="H11" s="7">
        <v>2.6417592</v>
      </c>
      <c r="I11" s="7">
        <f t="shared" si="0"/>
        <v>96.3243416831634</v>
      </c>
      <c r="J11" s="7">
        <v>3</v>
      </c>
    </row>
    <row r="12" ht="18" customHeight="1" spans="1:10">
      <c r="A12" s="8">
        <v>4</v>
      </c>
      <c r="B12" s="8" t="s">
        <v>17</v>
      </c>
      <c r="C12" s="7">
        <v>292100254</v>
      </c>
      <c r="D12" s="7" t="s">
        <v>21</v>
      </c>
      <c r="E12" s="7">
        <v>3.784364</v>
      </c>
      <c r="F12" s="7">
        <f>E12/3.802867*100*90%</f>
        <v>89.5621014355748</v>
      </c>
      <c r="G12" s="7">
        <v>4.2</v>
      </c>
      <c r="H12" s="7">
        <v>2.3939684</v>
      </c>
      <c r="I12" s="7">
        <f t="shared" si="0"/>
        <v>96.1560698355748</v>
      </c>
      <c r="J12" s="7">
        <v>4</v>
      </c>
    </row>
    <row r="13" ht="18" customHeight="1" spans="1:10">
      <c r="A13" s="5">
        <v>5</v>
      </c>
      <c r="B13" s="5" t="s">
        <v>17</v>
      </c>
      <c r="C13" s="7">
        <v>292100226</v>
      </c>
      <c r="D13" s="7" t="s">
        <v>22</v>
      </c>
      <c r="E13" s="7">
        <v>3.760727</v>
      </c>
      <c r="F13" s="7">
        <f>E13/3.802867*100*90%</f>
        <v>89.0026998051733</v>
      </c>
      <c r="G13" s="7">
        <v>4.2</v>
      </c>
      <c r="H13" s="7">
        <v>2.4427656</v>
      </c>
      <c r="I13" s="7">
        <f t="shared" si="0"/>
        <v>95.6454654051733</v>
      </c>
      <c r="J13" s="7">
        <v>5</v>
      </c>
    </row>
    <row r="14" ht="18" customHeight="1" spans="1:10">
      <c r="A14" s="5">
        <v>6</v>
      </c>
      <c r="B14" s="5" t="s">
        <v>17</v>
      </c>
      <c r="C14" s="7">
        <v>292100260</v>
      </c>
      <c r="D14" s="7" t="s">
        <v>23</v>
      </c>
      <c r="E14" s="7">
        <v>3.704301</v>
      </c>
      <c r="F14" s="7">
        <f>E14/3.802867*100*90%</f>
        <v>87.6673020644687</v>
      </c>
      <c r="G14" s="7">
        <v>4.2</v>
      </c>
      <c r="H14" s="7">
        <v>2.8077494</v>
      </c>
      <c r="I14" s="7">
        <f t="shared" si="0"/>
        <v>94.6750514644688</v>
      </c>
      <c r="J14" s="7">
        <v>6</v>
      </c>
    </row>
    <row r="15" customFormat="1" ht="55" customHeight="1" spans="1:10">
      <c r="A15" s="5" t="s">
        <v>24</v>
      </c>
      <c r="B15" s="5"/>
      <c r="C15" s="5"/>
      <c r="D15" s="5"/>
      <c r="E15" s="5"/>
      <c r="F15" s="5"/>
      <c r="G15" s="5"/>
      <c r="H15" s="5"/>
      <c r="I15" s="5"/>
      <c r="J15" s="5"/>
    </row>
    <row r="16" s="1" customFormat="1" ht="54" spans="1:10">
      <c r="A16" s="6" t="s">
        <v>1</v>
      </c>
      <c r="B16" s="6" t="s">
        <v>2</v>
      </c>
      <c r="C16" s="6" t="s">
        <v>3</v>
      </c>
      <c r="D16" s="6" t="s">
        <v>4</v>
      </c>
      <c r="E16" s="6" t="s">
        <v>5</v>
      </c>
      <c r="F16" s="6" t="s">
        <v>6</v>
      </c>
      <c r="G16" s="6" t="s">
        <v>7</v>
      </c>
      <c r="H16" s="6" t="s">
        <v>8</v>
      </c>
      <c r="I16" s="6" t="s">
        <v>9</v>
      </c>
      <c r="J16" s="6" t="s">
        <v>10</v>
      </c>
    </row>
    <row r="17" ht="18" customHeight="1" spans="1:10">
      <c r="A17" s="5">
        <v>1</v>
      </c>
      <c r="B17" s="5" t="s">
        <v>25</v>
      </c>
      <c r="C17" s="7">
        <v>292100341</v>
      </c>
      <c r="D17" s="7" t="s">
        <v>26</v>
      </c>
      <c r="E17" s="7">
        <v>3.82234</v>
      </c>
      <c r="F17" s="7">
        <v>90</v>
      </c>
      <c r="G17" s="7">
        <v>4.2</v>
      </c>
      <c r="H17" s="7">
        <v>2.160783</v>
      </c>
      <c r="I17" s="7">
        <f>F17+G17+H17</f>
        <v>96.360783</v>
      </c>
      <c r="J17" s="5">
        <v>1</v>
      </c>
    </row>
    <row r="18" ht="18" customHeight="1" spans="1:10">
      <c r="A18" s="5">
        <v>2</v>
      </c>
      <c r="B18" s="5" t="s">
        <v>25</v>
      </c>
      <c r="C18" s="9" t="s">
        <v>27</v>
      </c>
      <c r="D18" s="7" t="s">
        <v>28</v>
      </c>
      <c r="E18" s="7">
        <v>3.789161</v>
      </c>
      <c r="F18" s="7">
        <v>89.2187743633481</v>
      </c>
      <c r="G18" s="7">
        <v>4.2</v>
      </c>
      <c r="H18" s="7">
        <v>2.1155498</v>
      </c>
      <c r="I18" s="7">
        <f>F18+G18+H18</f>
        <v>95.5343241633481</v>
      </c>
      <c r="J18" s="5">
        <v>2</v>
      </c>
    </row>
    <row r="19" ht="18" customHeight="1" spans="1:10">
      <c r="A19" s="5">
        <v>3</v>
      </c>
      <c r="B19" s="5" t="s">
        <v>25</v>
      </c>
      <c r="C19" s="7">
        <v>292100347</v>
      </c>
      <c r="D19" s="7" t="s">
        <v>29</v>
      </c>
      <c r="E19" s="7">
        <v>3.641497</v>
      </c>
      <c r="F19" s="7">
        <v>85.7419094062799</v>
      </c>
      <c r="G19" s="7">
        <v>4.2</v>
      </c>
      <c r="H19" s="7">
        <v>2.2613324</v>
      </c>
      <c r="I19" s="7">
        <f>F19+G19+H19</f>
        <v>92.2032418062799</v>
      </c>
      <c r="J19" s="5">
        <v>3</v>
      </c>
    </row>
    <row r="20" ht="18" customHeight="1" spans="1:10">
      <c r="A20" s="5">
        <v>4</v>
      </c>
      <c r="B20" s="5" t="s">
        <v>25</v>
      </c>
      <c r="C20" s="7">
        <v>292100335</v>
      </c>
      <c r="D20" s="7" t="s">
        <v>30</v>
      </c>
      <c r="E20" s="7">
        <v>3.585274</v>
      </c>
      <c r="F20" s="7">
        <v>84.4180946749897</v>
      </c>
      <c r="G20" s="7">
        <v>4.2</v>
      </c>
      <c r="H20" s="7">
        <v>2.7702206</v>
      </c>
      <c r="I20" s="7">
        <f>F20+G20+H20</f>
        <v>91.3883152749897</v>
      </c>
      <c r="J20" s="5">
        <v>4</v>
      </c>
    </row>
    <row r="21" ht="18" customHeight="1" spans="1:10">
      <c r="A21" s="5">
        <v>5</v>
      </c>
      <c r="B21" s="5" t="s">
        <v>25</v>
      </c>
      <c r="C21" s="9" t="s">
        <v>31</v>
      </c>
      <c r="D21" s="7" t="s">
        <v>32</v>
      </c>
      <c r="E21" s="7">
        <v>3.55979</v>
      </c>
      <c r="F21" s="7">
        <v>83.8180538622938</v>
      </c>
      <c r="G21" s="7">
        <v>4.2</v>
      </c>
      <c r="H21" s="7">
        <v>2.1604398</v>
      </c>
      <c r="I21" s="7">
        <f>F21+G21+H21</f>
        <v>90.1784936622938</v>
      </c>
      <c r="J21" s="5">
        <v>5</v>
      </c>
    </row>
    <row r="22" customFormat="1" ht="55" customHeight="1" spans="1:10">
      <c r="A22" s="5" t="s">
        <v>33</v>
      </c>
      <c r="B22" s="5"/>
      <c r="C22" s="5"/>
      <c r="D22" s="5"/>
      <c r="E22" s="5"/>
      <c r="F22" s="5"/>
      <c r="G22" s="5"/>
      <c r="H22" s="5"/>
      <c r="I22" s="5"/>
      <c r="J22" s="5"/>
    </row>
    <row r="23" s="1" customFormat="1" ht="65" customHeight="1" spans="1:10">
      <c r="A23" s="6" t="s">
        <v>1</v>
      </c>
      <c r="B23" s="6" t="s">
        <v>2</v>
      </c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6" t="s">
        <v>8</v>
      </c>
      <c r="I23" s="6" t="s">
        <v>9</v>
      </c>
      <c r="J23" s="6" t="s">
        <v>10</v>
      </c>
    </row>
    <row r="24" ht="18" customHeight="1" spans="1:10">
      <c r="A24" s="5">
        <v>1</v>
      </c>
      <c r="B24" s="5" t="s">
        <v>34</v>
      </c>
      <c r="C24" s="7">
        <v>292100438</v>
      </c>
      <c r="D24" s="7" t="s">
        <v>35</v>
      </c>
      <c r="E24" s="7">
        <v>3.722901</v>
      </c>
      <c r="F24" s="7">
        <v>90</v>
      </c>
      <c r="G24" s="7">
        <v>4.2</v>
      </c>
      <c r="H24" s="7">
        <v>2.1355654</v>
      </c>
      <c r="I24" s="7">
        <f>F24+G24+H24</f>
        <v>96.3355654</v>
      </c>
      <c r="J24" s="5">
        <v>1</v>
      </c>
    </row>
    <row r="25" ht="18" customHeight="1" spans="1:10">
      <c r="A25" s="5">
        <v>2</v>
      </c>
      <c r="B25" s="5" t="s">
        <v>34</v>
      </c>
      <c r="C25" s="7">
        <v>292100421</v>
      </c>
      <c r="D25" s="7" t="s">
        <v>36</v>
      </c>
      <c r="E25" s="7">
        <v>3.482824</v>
      </c>
      <c r="F25" s="7">
        <v>84.1962115028039</v>
      </c>
      <c r="G25" s="7">
        <v>4.2</v>
      </c>
      <c r="H25" s="7">
        <v>2.3920484</v>
      </c>
      <c r="I25" s="7">
        <f>F25+G25+H25</f>
        <v>90.7882599028039</v>
      </c>
      <c r="J25" s="5">
        <v>2</v>
      </c>
    </row>
    <row r="26" ht="18" customHeight="1" spans="1:10">
      <c r="A26" s="5">
        <v>3</v>
      </c>
      <c r="B26" s="5" t="s">
        <v>34</v>
      </c>
      <c r="C26" s="7">
        <v>292100407</v>
      </c>
      <c r="D26" s="7" t="s">
        <v>37</v>
      </c>
      <c r="E26" s="7">
        <v>3.478947</v>
      </c>
      <c r="F26" s="7">
        <v>84.1024862063214</v>
      </c>
      <c r="G26" s="7">
        <v>4.2</v>
      </c>
      <c r="H26" s="7">
        <v>2.1274784</v>
      </c>
      <c r="I26" s="7">
        <f>F26+G26+H26</f>
        <v>90.4299646063214</v>
      </c>
      <c r="J26" s="5">
        <v>3</v>
      </c>
    </row>
    <row r="27" ht="18" customHeight="1" spans="1:10">
      <c r="A27" s="5">
        <v>4</v>
      </c>
      <c r="B27" s="5" t="s">
        <v>34</v>
      </c>
      <c r="C27" s="7">
        <v>292100419</v>
      </c>
      <c r="D27" s="7" t="s">
        <v>38</v>
      </c>
      <c r="E27" s="7">
        <v>3.469259</v>
      </c>
      <c r="F27" s="7">
        <v>83.8682817512472</v>
      </c>
      <c r="G27" s="7">
        <v>4.2</v>
      </c>
      <c r="H27" s="7">
        <v>2.2571168</v>
      </c>
      <c r="I27" s="7">
        <f>F27+G27+H27</f>
        <v>90.3253985512472</v>
      </c>
      <c r="J27" s="5">
        <v>4</v>
      </c>
    </row>
    <row r="28" ht="18" customHeight="1" spans="1:10">
      <c r="A28" s="5">
        <v>5</v>
      </c>
      <c r="B28" s="5" t="s">
        <v>34</v>
      </c>
      <c r="C28" s="7">
        <v>292100437</v>
      </c>
      <c r="D28" s="7" t="s">
        <v>39</v>
      </c>
      <c r="E28" s="7">
        <v>3.432061</v>
      </c>
      <c r="F28" s="7">
        <v>82.9690314085709</v>
      </c>
      <c r="G28" s="7">
        <v>4.2</v>
      </c>
      <c r="H28" s="7">
        <v>2.0670734</v>
      </c>
      <c r="I28" s="7">
        <f>F28+G28+H28</f>
        <v>89.2361048085709</v>
      </c>
      <c r="J28" s="5">
        <v>5</v>
      </c>
    </row>
  </sheetData>
  <sortState ref="A27:J32">
    <sortCondition ref="I27:I32" descending="1"/>
  </sortState>
  <mergeCells count="4">
    <mergeCell ref="A1:J1"/>
    <mergeCell ref="A7:J7"/>
    <mergeCell ref="A15:J15"/>
    <mergeCell ref="A22:J2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官素冰</dc:creator>
  <cp:lastModifiedBy>RW22-30</cp:lastModifiedBy>
  <dcterms:created xsi:type="dcterms:W3CDTF">2022-09-13T16:34:00Z</dcterms:created>
  <dcterms:modified xsi:type="dcterms:W3CDTF">2024-09-13T06:29:45Z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E1AE1F0BE08D42288EB4FB1925EE62A8</vt:lpwstr>
  </property>
  <property fmtid="{D5CDD505-2E9C-101B-9397-08002B2CF9AE}" pid="3" name="KSOProductBuildVer">
    <vt:lpwstr>2052-11.1.0.12165</vt:lpwstr>
  </property>
</Properties>
</file>