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13.本科教学工作相关材料\zn\推免\答辩及公示\"/>
    </mc:Choice>
  </mc:AlternateContent>
  <xr:revisionPtr revIDLastSave="0" documentId="13_ncr:1_{45F20AD0-C6CE-4B52-8B30-136E9B74BA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0" i="1" l="1"/>
  <c r="I17" i="1"/>
  <c r="I4" i="1"/>
  <c r="I5" i="1"/>
  <c r="I6" i="1"/>
  <c r="I8" i="1"/>
  <c r="I7" i="1"/>
  <c r="I9" i="1"/>
  <c r="I11" i="1"/>
  <c r="I12" i="1"/>
  <c r="I13" i="1"/>
  <c r="I14" i="1"/>
  <c r="I15" i="1"/>
  <c r="I16" i="1"/>
  <c r="I18" i="1"/>
  <c r="I19" i="1"/>
  <c r="I3" i="1"/>
</calcChain>
</file>

<file path=xl/sharedStrings.xml><?xml version="1.0" encoding="utf-8"?>
<sst xmlns="http://schemas.openxmlformats.org/spreadsheetml/2006/main" count="99" uniqueCount="52">
  <si>
    <t>序号</t>
  </si>
  <si>
    <t>姓名</t>
  </si>
  <si>
    <t>年级</t>
  </si>
  <si>
    <t>专业</t>
  </si>
  <si>
    <t>推免总成绩</t>
  </si>
  <si>
    <t>推荐类型</t>
  </si>
  <si>
    <t>备注</t>
  </si>
  <si>
    <t>陈静茹</t>
  </si>
  <si>
    <t>2023级</t>
    <phoneticPr fontId="1" type="noConversion"/>
  </si>
  <si>
    <t>生态学</t>
    <phoneticPr fontId="1" type="noConversion"/>
  </si>
  <si>
    <t>普通计划</t>
    <phoneticPr fontId="1" type="noConversion"/>
  </si>
  <si>
    <t>张仁静</t>
  </si>
  <si>
    <t>熊铭</t>
  </si>
  <si>
    <t>王昱捷</t>
  </si>
  <si>
    <t>毛立山</t>
  </si>
  <si>
    <t>本研贯通</t>
    <phoneticPr fontId="1" type="noConversion"/>
  </si>
  <si>
    <t>姜姿朵</t>
  </si>
  <si>
    <t>展学敏</t>
  </si>
  <si>
    <t>林政宇</t>
  </si>
  <si>
    <t>魏琰坤</t>
  </si>
  <si>
    <t>国优计划</t>
    <phoneticPr fontId="1" type="noConversion"/>
  </si>
  <si>
    <t>苏嘉欣</t>
  </si>
  <si>
    <t>胡藩涛</t>
  </si>
  <si>
    <t>袁玮珺</t>
  </si>
  <si>
    <t>蒋永山</t>
  </si>
  <si>
    <t>陈子章</t>
  </si>
  <si>
    <t>赵霜</t>
  </si>
  <si>
    <t>蒋涛</t>
  </si>
  <si>
    <t>田晏玮</t>
  </si>
  <si>
    <t>学号</t>
    <phoneticPr fontId="1" type="noConversion"/>
  </si>
  <si>
    <t>32023****900</t>
  </si>
  <si>
    <t>32023****190</t>
  </si>
  <si>
    <t>32023****131</t>
  </si>
  <si>
    <t>32023****111</t>
  </si>
  <si>
    <t>32022****211</t>
  </si>
  <si>
    <t>32023****990</t>
  </si>
  <si>
    <t>32023****170</t>
  </si>
  <si>
    <t>32023****021</t>
  </si>
  <si>
    <t>32023****121</t>
  </si>
  <si>
    <t>32023****070</t>
  </si>
  <si>
    <t>32023****971</t>
  </si>
  <si>
    <t>32023****161</t>
  </si>
  <si>
    <t>32023****011</t>
  </si>
  <si>
    <t>32023****921</t>
  </si>
  <si>
    <t>32023****210</t>
  </si>
  <si>
    <t>32023****001</t>
  </si>
  <si>
    <t>32023****080</t>
  </si>
  <si>
    <t>外语四级</t>
    <phoneticPr fontId="1" type="noConversion"/>
  </si>
  <si>
    <t>学业成绩</t>
    <phoneticPr fontId="1" type="noConversion"/>
  </si>
  <si>
    <t>综合指标成绩</t>
    <phoneticPr fontId="1" type="noConversion"/>
  </si>
  <si>
    <t xml:space="preserve"> 兰州大学生态学院2027年推荐免试攻读硕士研究生拟推荐结果名单</t>
    <phoneticPr fontId="1" type="noConversion"/>
  </si>
  <si>
    <t>总成绩名次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</si>
</sst>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b/>
      <sz val="18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176" fontId="3" fillId="0" borderId="2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workbookViewId="0">
      <selection activeCell="F22" sqref="F22"/>
    </sheetView>
  </sheetViews>
  <sheetFormatPr defaultRowHeight="14.25" x14ac:dyDescent="0.2"/>
  <cols>
    <col min="3" max="3" width="20.625" customWidth="1"/>
    <col min="6" max="6" width="13.75" customWidth="1"/>
    <col min="7" max="7" width="14.5" customWidth="1"/>
    <col min="8" max="8" width="17.875" customWidth="1"/>
    <col min="9" max="10" width="16.875" customWidth="1"/>
    <col min="11" max="11" width="15.625" customWidth="1"/>
    <col min="12" max="12" width="21.375" customWidth="1"/>
  </cols>
  <sheetData>
    <row r="1" spans="1:12" ht="34.5" customHeight="1" x14ac:dyDescent="0.2">
      <c r="A1" s="8" t="s">
        <v>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8.75" x14ac:dyDescent="0.2">
      <c r="A2" s="1" t="s">
        <v>0</v>
      </c>
      <c r="B2" s="1" t="s">
        <v>1</v>
      </c>
      <c r="C2" s="1" t="s">
        <v>29</v>
      </c>
      <c r="D2" s="1" t="s">
        <v>2</v>
      </c>
      <c r="E2" s="1" t="s">
        <v>3</v>
      </c>
      <c r="F2" s="1" t="s">
        <v>47</v>
      </c>
      <c r="G2" s="1" t="s">
        <v>48</v>
      </c>
      <c r="H2" s="1" t="s">
        <v>49</v>
      </c>
      <c r="I2" s="2" t="s">
        <v>4</v>
      </c>
      <c r="J2" s="2" t="s">
        <v>51</v>
      </c>
      <c r="K2" s="1" t="s">
        <v>5</v>
      </c>
      <c r="L2" s="1" t="s">
        <v>6</v>
      </c>
    </row>
    <row r="3" spans="1:12" ht="18.75" x14ac:dyDescent="0.25">
      <c r="A3" s="6">
        <v>1</v>
      </c>
      <c r="B3" s="4" t="s">
        <v>7</v>
      </c>
      <c r="C3" s="5" t="s">
        <v>30</v>
      </c>
      <c r="D3" s="3" t="s">
        <v>8</v>
      </c>
      <c r="E3" s="3" t="s">
        <v>9</v>
      </c>
      <c r="F3" s="3">
        <v>495</v>
      </c>
      <c r="G3" s="7">
        <v>90.793947300618697</v>
      </c>
      <c r="H3" s="7">
        <v>93.214285714285708</v>
      </c>
      <c r="I3" s="7">
        <f>G3*0.85+H3*0.15</f>
        <v>91.156998062668748</v>
      </c>
      <c r="J3" s="6">
        <v>1</v>
      </c>
      <c r="K3" s="3" t="s">
        <v>10</v>
      </c>
      <c r="L3" s="3"/>
    </row>
    <row r="4" spans="1:12" ht="18.75" x14ac:dyDescent="0.25">
      <c r="A4" s="6">
        <v>2</v>
      </c>
      <c r="B4" s="4" t="s">
        <v>11</v>
      </c>
      <c r="C4" s="5" t="s">
        <v>31</v>
      </c>
      <c r="D4" s="3" t="s">
        <v>8</v>
      </c>
      <c r="E4" s="3" t="s">
        <v>9</v>
      </c>
      <c r="F4" s="3">
        <v>514</v>
      </c>
      <c r="G4" s="7">
        <v>90.259935150940422</v>
      </c>
      <c r="H4" s="7">
        <v>87.857142857142861</v>
      </c>
      <c r="I4" s="7">
        <f>G4*0.85+H4*0.15</f>
        <v>89.899516306870794</v>
      </c>
      <c r="J4" s="6">
        <v>2</v>
      </c>
      <c r="K4" s="3" t="s">
        <v>10</v>
      </c>
      <c r="L4" s="3"/>
    </row>
    <row r="5" spans="1:12" ht="18.75" x14ac:dyDescent="0.25">
      <c r="A5" s="6">
        <v>3</v>
      </c>
      <c r="B5" s="4" t="s">
        <v>12</v>
      </c>
      <c r="C5" s="5" t="s">
        <v>32</v>
      </c>
      <c r="D5" s="3" t="s">
        <v>8</v>
      </c>
      <c r="E5" s="3" t="s">
        <v>9</v>
      </c>
      <c r="F5" s="3">
        <v>440</v>
      </c>
      <c r="G5" s="7">
        <v>87.334485616996062</v>
      </c>
      <c r="H5" s="7">
        <v>80</v>
      </c>
      <c r="I5" s="7">
        <f>G5*0.85+H5*0.15</f>
        <v>86.23431277444665</v>
      </c>
      <c r="J5" s="6">
        <v>3</v>
      </c>
      <c r="K5" s="3" t="s">
        <v>10</v>
      </c>
      <c r="L5" s="3"/>
    </row>
    <row r="6" spans="1:12" ht="18.75" x14ac:dyDescent="0.25">
      <c r="A6" s="6">
        <v>4</v>
      </c>
      <c r="B6" s="4" t="s">
        <v>13</v>
      </c>
      <c r="C6" s="5" t="s">
        <v>33</v>
      </c>
      <c r="D6" s="3" t="s">
        <v>8</v>
      </c>
      <c r="E6" s="3" t="s">
        <v>9</v>
      </c>
      <c r="F6" s="3">
        <v>518</v>
      </c>
      <c r="G6" s="7">
        <v>85.263243756014504</v>
      </c>
      <c r="H6" s="7">
        <v>83.457142857142856</v>
      </c>
      <c r="I6" s="7">
        <f>G6*0.85+H6*0.15</f>
        <v>84.992328621183759</v>
      </c>
      <c r="J6" s="6">
        <v>4</v>
      </c>
      <c r="K6" s="3" t="s">
        <v>10</v>
      </c>
      <c r="L6" s="3"/>
    </row>
    <row r="7" spans="1:12" ht="18.75" x14ac:dyDescent="0.25">
      <c r="A7" s="6">
        <v>5</v>
      </c>
      <c r="B7" s="4" t="s">
        <v>16</v>
      </c>
      <c r="C7" s="5" t="s">
        <v>35</v>
      </c>
      <c r="D7" s="3" t="s">
        <v>8</v>
      </c>
      <c r="E7" s="3" t="s">
        <v>9</v>
      </c>
      <c r="F7" s="3">
        <v>548</v>
      </c>
      <c r="G7" s="7">
        <v>86.053157937113284</v>
      </c>
      <c r="H7" s="7">
        <v>77.785714285714292</v>
      </c>
      <c r="I7" s="7">
        <f>G7*0.85+H7*0.15</f>
        <v>84.813041389403438</v>
      </c>
      <c r="J7" s="6">
        <v>5</v>
      </c>
      <c r="K7" s="3" t="s">
        <v>10</v>
      </c>
      <c r="L7" s="3"/>
    </row>
    <row r="8" spans="1:12" ht="18.75" x14ac:dyDescent="0.25">
      <c r="A8" s="6">
        <v>6</v>
      </c>
      <c r="B8" s="4" t="s">
        <v>14</v>
      </c>
      <c r="C8" s="5" t="s">
        <v>34</v>
      </c>
      <c r="D8" s="3" t="s">
        <v>8</v>
      </c>
      <c r="E8" s="3" t="s">
        <v>9</v>
      </c>
      <c r="F8" s="3">
        <v>484</v>
      </c>
      <c r="G8" s="7">
        <v>86.161365028052373</v>
      </c>
      <c r="H8" s="7">
        <v>75</v>
      </c>
      <c r="I8" s="7">
        <f>G8*0.85+H8*0.15</f>
        <v>84.487160273844509</v>
      </c>
      <c r="J8" s="6">
        <v>6</v>
      </c>
      <c r="K8" s="3" t="s">
        <v>10</v>
      </c>
      <c r="L8" s="3" t="s">
        <v>15</v>
      </c>
    </row>
    <row r="9" spans="1:12" ht="18.75" x14ac:dyDescent="0.25">
      <c r="A9" s="6">
        <v>7</v>
      </c>
      <c r="B9" s="4" t="s">
        <v>17</v>
      </c>
      <c r="C9" s="5" t="s">
        <v>36</v>
      </c>
      <c r="D9" s="3" t="s">
        <v>8</v>
      </c>
      <c r="E9" s="3" t="s">
        <v>9</v>
      </c>
      <c r="F9" s="3">
        <v>568</v>
      </c>
      <c r="G9" s="7">
        <v>84.441813861229619</v>
      </c>
      <c r="H9" s="7">
        <v>81.714285714285708</v>
      </c>
      <c r="I9" s="7">
        <f>G9*0.85+H9*0.15</f>
        <v>84.032684639188034</v>
      </c>
      <c r="J9" s="6">
        <v>7</v>
      </c>
      <c r="K9" s="3" t="s">
        <v>10</v>
      </c>
      <c r="L9" s="3"/>
    </row>
    <row r="10" spans="1:12" ht="18.75" x14ac:dyDescent="0.25">
      <c r="A10" s="6">
        <v>8</v>
      </c>
      <c r="B10" s="4" t="s">
        <v>18</v>
      </c>
      <c r="C10" s="5" t="s">
        <v>37</v>
      </c>
      <c r="D10" s="3" t="s">
        <v>8</v>
      </c>
      <c r="E10" s="3" t="s">
        <v>9</v>
      </c>
      <c r="F10" s="3">
        <v>547</v>
      </c>
      <c r="G10" s="7">
        <v>83.210816704805453</v>
      </c>
      <c r="H10" s="7">
        <v>86.571428571428569</v>
      </c>
      <c r="I10" s="7">
        <f>G10*0.85+H10*0.15</f>
        <v>83.714908484798912</v>
      </c>
      <c r="J10" s="6">
        <v>8</v>
      </c>
      <c r="K10" s="3" t="s">
        <v>10</v>
      </c>
      <c r="L10" s="3"/>
    </row>
    <row r="11" spans="1:12" ht="18.75" x14ac:dyDescent="0.25">
      <c r="A11" s="6">
        <v>9</v>
      </c>
      <c r="B11" s="4" t="s">
        <v>19</v>
      </c>
      <c r="C11" s="5" t="s">
        <v>38</v>
      </c>
      <c r="D11" s="3" t="s">
        <v>8</v>
      </c>
      <c r="E11" s="3" t="s">
        <v>9</v>
      </c>
      <c r="F11" s="3">
        <v>530</v>
      </c>
      <c r="G11" s="7">
        <v>80.558974557165868</v>
      </c>
      <c r="H11" s="7">
        <v>88.142857142857139</v>
      </c>
      <c r="I11" s="7">
        <f>G11*0.85+H11*0.15</f>
        <v>81.696556945019566</v>
      </c>
      <c r="J11" s="6">
        <v>9</v>
      </c>
      <c r="K11" s="3" t="s">
        <v>20</v>
      </c>
      <c r="L11" s="3"/>
    </row>
    <row r="12" spans="1:12" ht="18.75" x14ac:dyDescent="0.25">
      <c r="A12" s="6">
        <v>10</v>
      </c>
      <c r="B12" s="4" t="s">
        <v>21</v>
      </c>
      <c r="C12" s="5" t="s">
        <v>39</v>
      </c>
      <c r="D12" s="3" t="s">
        <v>8</v>
      </c>
      <c r="E12" s="3" t="s">
        <v>9</v>
      </c>
      <c r="F12" s="3">
        <v>451</v>
      </c>
      <c r="G12" s="7">
        <v>84.297395542911332</v>
      </c>
      <c r="H12" s="7">
        <v>64.214285714285722</v>
      </c>
      <c r="I12" s="7">
        <f>G12*0.85+H12*0.15</f>
        <v>81.284929068617487</v>
      </c>
      <c r="J12" s="6">
        <v>10</v>
      </c>
      <c r="K12" s="3" t="s">
        <v>10</v>
      </c>
      <c r="L12" s="3"/>
    </row>
    <row r="13" spans="1:12" ht="18.75" x14ac:dyDescent="0.25">
      <c r="A13" s="6">
        <v>11</v>
      </c>
      <c r="B13" s="4" t="s">
        <v>22</v>
      </c>
      <c r="C13" s="5" t="s">
        <v>40</v>
      </c>
      <c r="D13" s="3" t="s">
        <v>8</v>
      </c>
      <c r="E13" s="3" t="s">
        <v>9</v>
      </c>
      <c r="F13" s="3">
        <v>487</v>
      </c>
      <c r="G13" s="7">
        <v>82.176347937411094</v>
      </c>
      <c r="H13" s="7">
        <v>72.714285714285722</v>
      </c>
      <c r="I13" s="7">
        <f>G13*0.85+H13*0.15</f>
        <v>80.757038603942291</v>
      </c>
      <c r="J13" s="6">
        <v>11</v>
      </c>
      <c r="K13" s="3" t="s">
        <v>10</v>
      </c>
      <c r="L13" s="3"/>
    </row>
    <row r="14" spans="1:12" ht="18.75" x14ac:dyDescent="0.25">
      <c r="A14" s="6">
        <v>12</v>
      </c>
      <c r="B14" s="4" t="s">
        <v>23</v>
      </c>
      <c r="C14" s="5" t="s">
        <v>41</v>
      </c>
      <c r="D14" s="3" t="s">
        <v>8</v>
      </c>
      <c r="E14" s="3" t="s">
        <v>9</v>
      </c>
      <c r="F14" s="3">
        <v>471</v>
      </c>
      <c r="G14" s="7">
        <v>82.151080516692573</v>
      </c>
      <c r="H14" s="7">
        <v>72.785714285714278</v>
      </c>
      <c r="I14" s="7">
        <f>G14*0.85+H14*0.15</f>
        <v>80.746275582045826</v>
      </c>
      <c r="J14" s="6">
        <v>12</v>
      </c>
      <c r="K14" s="3" t="s">
        <v>10</v>
      </c>
      <c r="L14" s="3"/>
    </row>
    <row r="15" spans="1:12" ht="18.75" x14ac:dyDescent="0.25">
      <c r="A15" s="6">
        <v>13</v>
      </c>
      <c r="B15" s="4" t="s">
        <v>24</v>
      </c>
      <c r="C15" s="5" t="s">
        <v>42</v>
      </c>
      <c r="D15" s="3" t="s">
        <v>8</v>
      </c>
      <c r="E15" s="3" t="s">
        <v>9</v>
      </c>
      <c r="F15" s="3">
        <v>482</v>
      </c>
      <c r="G15" s="7">
        <v>81.594589444074344</v>
      </c>
      <c r="H15" s="7">
        <v>73.428571428571416</v>
      </c>
      <c r="I15" s="7">
        <f>G15*0.85+H15*0.15</f>
        <v>80.369686741748893</v>
      </c>
      <c r="J15" s="6">
        <v>13</v>
      </c>
      <c r="K15" s="3" t="s">
        <v>10</v>
      </c>
      <c r="L15" s="3"/>
    </row>
    <row r="16" spans="1:12" ht="18.75" x14ac:dyDescent="0.25">
      <c r="A16" s="6">
        <v>14</v>
      </c>
      <c r="B16" s="4" t="s">
        <v>25</v>
      </c>
      <c r="C16" s="5" t="s">
        <v>43</v>
      </c>
      <c r="D16" s="3" t="s">
        <v>8</v>
      </c>
      <c r="E16" s="3" t="s">
        <v>9</v>
      </c>
      <c r="F16" s="3">
        <v>468</v>
      </c>
      <c r="G16" s="7">
        <v>80.610164406511771</v>
      </c>
      <c r="H16" s="7">
        <v>75</v>
      </c>
      <c r="I16" s="7">
        <f>G16*0.85+H16*0.15</f>
        <v>79.768639745534998</v>
      </c>
      <c r="J16" s="6">
        <v>14</v>
      </c>
      <c r="K16" s="3" t="s">
        <v>10</v>
      </c>
      <c r="L16" s="3"/>
    </row>
    <row r="17" spans="1:12" ht="18.75" x14ac:dyDescent="0.25">
      <c r="A17" s="6">
        <v>15</v>
      </c>
      <c r="B17" s="4" t="s">
        <v>26</v>
      </c>
      <c r="C17" s="5" t="s">
        <v>44</v>
      </c>
      <c r="D17" s="3" t="s">
        <v>8</v>
      </c>
      <c r="E17" s="3" t="s">
        <v>9</v>
      </c>
      <c r="F17" s="3">
        <v>425</v>
      </c>
      <c r="G17" s="7">
        <v>81.279190958164676</v>
      </c>
      <c r="H17" s="7">
        <v>66.642857142857139</v>
      </c>
      <c r="I17" s="7">
        <f>G17*0.85+H17*0.15</f>
        <v>79.083740885868536</v>
      </c>
      <c r="J17" s="6">
        <v>15</v>
      </c>
      <c r="K17" s="3" t="s">
        <v>10</v>
      </c>
      <c r="L17" s="3"/>
    </row>
    <row r="18" spans="1:12" ht="18.75" x14ac:dyDescent="0.25">
      <c r="A18" s="6">
        <v>16</v>
      </c>
      <c r="B18" s="4" t="s">
        <v>27</v>
      </c>
      <c r="C18" s="5" t="s">
        <v>45</v>
      </c>
      <c r="D18" s="3" t="s">
        <v>8</v>
      </c>
      <c r="E18" s="3" t="s">
        <v>9</v>
      </c>
      <c r="F18" s="3">
        <v>498</v>
      </c>
      <c r="G18" s="7">
        <v>78.617091738840799</v>
      </c>
      <c r="H18" s="7">
        <v>69.857142857142861</v>
      </c>
      <c r="I18" s="7">
        <f>G18*0.85+H18*0.15</f>
        <v>77.303099406586099</v>
      </c>
      <c r="J18" s="6">
        <v>16</v>
      </c>
      <c r="K18" s="3" t="s">
        <v>10</v>
      </c>
      <c r="L18" s="3"/>
    </row>
    <row r="19" spans="1:12" ht="18.75" x14ac:dyDescent="0.25">
      <c r="A19" s="6">
        <v>17</v>
      </c>
      <c r="B19" s="4" t="s">
        <v>28</v>
      </c>
      <c r="C19" s="5" t="s">
        <v>46</v>
      </c>
      <c r="D19" s="3" t="s">
        <v>8</v>
      </c>
      <c r="E19" s="3" t="s">
        <v>9</v>
      </c>
      <c r="F19" s="3">
        <v>469</v>
      </c>
      <c r="G19" s="7">
        <v>78.840236546006366</v>
      </c>
      <c r="H19" s="7">
        <v>66.785714285714292</v>
      </c>
      <c r="I19" s="7">
        <f>G19*0.85+H19*0.15</f>
        <v>77.032058206962546</v>
      </c>
      <c r="J19" s="6">
        <v>17</v>
      </c>
      <c r="K19" s="3" t="s">
        <v>10</v>
      </c>
      <c r="L19" s="3"/>
    </row>
  </sheetData>
  <sortState xmlns:xlrd2="http://schemas.microsoft.com/office/spreadsheetml/2017/richdata2" ref="A3:L21">
    <sortCondition descending="1" ref="I2:I21"/>
  </sortState>
  <mergeCells count="1">
    <mergeCell ref="A1:L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酸月亮</dc:creator>
  <cp:lastModifiedBy>娜 张</cp:lastModifiedBy>
  <dcterms:created xsi:type="dcterms:W3CDTF">2015-06-05T18:19:34Z</dcterms:created>
  <dcterms:modified xsi:type="dcterms:W3CDTF">2026-09-11T06:33:09Z</dcterms:modified>
</cp:coreProperties>
</file>