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推免关于做好推荐2027年应届优秀本科毕业生免试攻读硕士学位研究生工作的通知\新建文件夹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Sheet1!$A$4:$O$50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<sst xmlns="http://schemas.openxmlformats.org/spreadsheetml/2006/main" count="333" uniqueCount="110">
  <si>
    <t>附件5</t>
  </si>
  <si>
    <t>机电工程学院推免候选人名单汇总表</t>
  </si>
  <si>
    <t xml:space="preserve"> 机电工程学院学院：（公章）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</si>
  <si>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</si>
  <si>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</si>
  <si>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</si>
  <si>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</si>
  <si>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</si>
  <si>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</si>
  <si>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</si>
  <si>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</si>
  <si>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必修课程是否有重修重考记录</t>
  </si>
  <si>
    <r>
      <rPr>
        <sz val="10.5"/>
        <color theme="1"/>
        <rFont val="宋体"/>
        <charset val="134"/>
      </rPr>
      <t>平均绩点（P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）</t>
    </r>
  </si>
  <si>
    <t>加分（T）</t>
  </si>
  <si>
    <r>
      <rPr>
        <sz val="10.5"/>
        <color theme="1"/>
        <rFont val="宋体"/>
        <charset val="134"/>
      </rPr>
      <t>综合成绩（P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+T）</t>
    </r>
  </si>
  <si>
    <t>综合排名（N）</t>
  </si>
  <si>
    <t>专业人数</t>
  </si>
  <si>
    <t>备注</t>
  </si>
  <si>
    <t>何澄瑾</t>
  </si>
  <si>
    <t>女</t>
  </si>
  <si>
    <t>机械设计制造及其自动化</t>
  </si>
  <si>
    <t>否</t>
  </si>
  <si>
    <t>拟推荐</t>
  </si>
  <si>
    <t>熊琚龙</t>
  </si>
  <si>
    <t>男</t>
  </si>
  <si>
    <t>胡浩泽</t>
  </si>
  <si>
    <t>皇甫行柯</t>
  </si>
  <si>
    <t>王家旭</t>
  </si>
  <si>
    <t>何奕磊</t>
  </si>
  <si>
    <t>李行</t>
  </si>
  <si>
    <t>刘新宇</t>
  </si>
  <si>
    <t>胡演豪</t>
  </si>
  <si>
    <t>李瑞</t>
  </si>
  <si>
    <t>占书熠</t>
  </si>
  <si>
    <t>张银银</t>
  </si>
  <si>
    <t>机械设计制造及自动化</t>
  </si>
  <si>
    <t>刘鑫</t>
  </si>
  <si>
    <t>许少煜</t>
  </si>
  <si>
    <t>陈馨语</t>
  </si>
  <si>
    <t>胡徐志</t>
  </si>
  <si>
    <t xml:space="preserve">499
</t>
  </si>
  <si>
    <t>拟递补排名第一</t>
  </si>
  <si>
    <t>许曾才</t>
  </si>
  <si>
    <t>20233000575</t>
  </si>
  <si>
    <t>车辆工程</t>
  </si>
  <si>
    <t>无</t>
  </si>
  <si>
    <t xml:space="preserve"> 3.86</t>
  </si>
  <si>
    <t>周通宇</t>
  </si>
  <si>
    <t>20233000665</t>
  </si>
  <si>
    <t xml:space="preserve">518
</t>
  </si>
  <si>
    <t xml:space="preserve">494
</t>
  </si>
  <si>
    <t xml:space="preserve"> 3.90</t>
  </si>
  <si>
    <t>姚皓文</t>
  </si>
  <si>
    <t>20233000612</t>
  </si>
  <si>
    <t xml:space="preserve"> 3.72</t>
  </si>
  <si>
    <t>夏天乐</t>
  </si>
  <si>
    <t>20233001840</t>
  </si>
  <si>
    <t xml:space="preserve"> 3.76</t>
  </si>
  <si>
    <t>宋熙越</t>
  </si>
  <si>
    <t>20233006635</t>
  </si>
  <si>
    <t xml:space="preserve"> 3.68</t>
  </si>
  <si>
    <t>冯大成</t>
  </si>
  <si>
    <t>20233000643</t>
  </si>
  <si>
    <t>李雅君</t>
  </si>
  <si>
    <t>20233000620</t>
  </si>
  <si>
    <t>毕子俊</t>
  </si>
  <si>
    <t>20233000569</t>
  </si>
  <si>
    <t xml:space="preserve"> 3.64</t>
  </si>
  <si>
    <t>王锐</t>
  </si>
  <si>
    <t>20233000584</t>
  </si>
  <si>
    <t>翟昕阳</t>
  </si>
  <si>
    <t>20233000564</t>
  </si>
  <si>
    <t xml:space="preserve"> 3.51</t>
  </si>
  <si>
    <t>门家羽</t>
  </si>
  <si>
    <t>20233000681</t>
  </si>
  <si>
    <t xml:space="preserve"> 3.43</t>
  </si>
  <si>
    <t>范亚东</t>
  </si>
  <si>
    <t>20233000578</t>
  </si>
  <si>
    <t>刘晓薇</t>
  </si>
  <si>
    <t>20233000601</t>
  </si>
  <si>
    <t xml:space="preserve"> 3.34</t>
  </si>
  <si>
    <t>葛凌飞</t>
  </si>
  <si>
    <t>20233000596</t>
  </si>
  <si>
    <t xml:space="preserve"> 3.26</t>
  </si>
  <si>
    <t>拟递补排名第二</t>
  </si>
  <si>
    <t>刘子华</t>
  </si>
  <si>
    <t>20233000642</t>
  </si>
  <si>
    <t xml:space="preserve"> 3.20</t>
  </si>
  <si>
    <t>拟递补排名第三</t>
  </si>
  <si>
    <t>黄逸涵</t>
  </si>
  <si>
    <t>20233000652</t>
  </si>
  <si>
    <t>拟递补排名第四</t>
  </si>
  <si>
    <t>陈心凌</t>
  </si>
  <si>
    <t>自动化</t>
  </si>
  <si>
    <t>胡婉蓉</t>
  </si>
  <si>
    <t>喻晨昊</t>
  </si>
  <si>
    <t>赵家维</t>
  </si>
  <si>
    <t>程禹豪</t>
  </si>
  <si>
    <t>张昊</t>
  </si>
  <si>
    <t>陈皇宇</t>
  </si>
  <si>
    <t>高预博</t>
  </si>
  <si>
    <t>冯琬娇</t>
  </si>
  <si>
    <t>曾梓怡</t>
  </si>
  <si>
    <t>裴顺杰</t>
  </si>
  <si>
    <t>戴子豪</t>
  </si>
  <si>
    <t>廉林洋</t>
  </si>
  <si>
    <t>贾灿航</t>
  </si>
  <si>
    <t xml:space="preserve"> </t>
  </si>
  <si>
    <t xml:space="preserve">  经办人：     范杰                      学院推免工作小组组长签字：                                 年     月     日</t>
  </si>
  <si>
    <t>注：请按综合成绩由高至低排序 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</si>
</sst>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8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8"/>
      <name val="SimSun"/>
      <charset val="134"/>
    </font>
    <font>
      <sz val="10"/>
      <color indexed="8"/>
      <name val="宋体"/>
      <charset val="134"/>
      <scheme val="minor"/>
    </font>
    <font>
      <b/>
      <sz val="10"/>
      <name val="宋体"/>
      <charset val="134"/>
    </font>
    <font>
      <b/>
      <sz val="10"/>
      <color indexed="8"/>
      <name val="宋体"/>
      <charset val="134"/>
    </font>
    <font>
      <b/>
      <sz val="10"/>
      <color indexed="8"/>
      <name val="SimSun"/>
      <charset val="134"/>
    </font>
    <font>
      <sz val="10"/>
      <color rgb="FF000000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b/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3" borderId="7" applyNumberFormat="0" applyAlignment="0" applyProtection="0">
      <alignment vertical="center"/>
    </xf>
    <xf numFmtId="0" fontId="37" fillId="4" borderId="8" applyNumberFormat="0" applyAlignment="0" applyProtection="0">
      <alignment vertical="center"/>
    </xf>
    <xf numFmtId="0" fontId="38" fillId="4" borderId="7" applyNumberFormat="0" applyAlignment="0" applyProtection="0">
      <alignment vertical="center"/>
    </xf>
    <xf numFmtId="0" fontId="39" fillId="5" borderId="9" applyNumberFormat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41" fillId="0" borderId="11" applyNumberFormat="0" applyFill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 wrapText="1"/>
    </xf>
    <xf numFmtId="0" fontId="19" fillId="0" borderId="2" xfId="0" applyNumberFormat="1" applyFont="1" applyFill="1" applyBorder="1" applyAlignment="1">
      <alignment horizontal="center" vertical="center" wrapText="1"/>
    </xf>
    <xf numFmtId="0" fontId="20" fillId="0" borderId="2" xfId="0" applyNumberFormat="1" applyFont="1" applyFill="1" applyBorder="1" applyAlignment="1">
      <alignment horizontal="center" vertical="center" wrapText="1"/>
    </xf>
    <xf numFmtId="0" fontId="21" fillId="0" borderId="2" xfId="0" applyNumberFormat="1" applyFont="1" applyFill="1" applyBorder="1" applyAlignment="1">
      <alignment horizontal="center" vertical="center" wrapText="1"/>
    </xf>
    <xf numFmtId="0" fontId="22" fillId="0" borderId="2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23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24" fillId="0" borderId="2" xfId="0" applyNumberFormat="1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7" fillId="0" borderId="3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0" fontId="23" fillId="0" borderId="1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55"/>
  <sheetViews>
    <sheetView tabSelected="1" topLeftCell="A15" workbookViewId="0">
      <selection activeCell="T7" sqref="T7"/>
    </sheetView>
  </sheetViews>
  <sheetFormatPr defaultColWidth="9" defaultRowHeight="13.5"/>
  <cols>
    <col min="1" max="1" width="5.5" style="1" customWidth="1"/>
    <col min="2" max="2" width="9" style="1"/>
    <col min="3" max="3" width="11.875" style="1" customWidth="1"/>
    <col min="4" max="8" width="9" style="1"/>
    <col min="9" max="9" width="11.75" style="1" customWidth="1"/>
    <col min="10" max="11" width="9" style="1"/>
    <col min="12" max="12" width="9.375" style="1"/>
    <col min="13" max="14" width="9" style="1"/>
    <col min="15" max="15" width="17.625" style="1" customWidth="1"/>
    <col min="16" max="16384" width="9" style="1"/>
  </cols>
  <sheetData>
    <row r="1" ht="18.75" spans="1:15">
      <c r="A1" s="2" t="s">
        <v>0</v>
      </c>
    </row>
    <row r="2" ht="22.5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6" customHeight="1" spans="1:1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39" customHeight="1" spans="1:1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6" t="s">
        <v>17</v>
      </c>
    </row>
    <row r="5" ht="42.75" customHeight="1" spans="1:15">
      <c r="A5" s="7">
        <v>1</v>
      </c>
      <c r="B5" s="8" t="s">
        <v>18</v>
      </c>
      <c r="C5" s="9">
        <v>20233000396</v>
      </c>
      <c r="D5" s="10" t="s">
        <v>19</v>
      </c>
      <c r="E5" s="8" t="s">
        <v>20</v>
      </c>
      <c r="F5" s="8">
        <v>538</v>
      </c>
      <c r="G5" s="8">
        <v>467</v>
      </c>
      <c r="H5" s="11" t="s">
        <v>21</v>
      </c>
      <c r="I5" s="11" t="s">
        <v>21</v>
      </c>
      <c r="J5" s="12">
        <v>3.92</v>
      </c>
      <c r="K5" s="13">
        <v>0.2</v>
      </c>
      <c r="L5" s="13">
        <v>4.12</v>
      </c>
      <c r="M5" s="11">
        <v>1</v>
      </c>
      <c r="N5" s="13">
        <v>154</v>
      </c>
      <c r="O5" s="14" t="s">
        <v>22</v>
      </c>
    </row>
    <row r="6" ht="42.75" customHeight="1" spans="1:15">
      <c r="A6" s="7">
        <v>2</v>
      </c>
      <c r="B6" s="8" t="s">
        <v>23</v>
      </c>
      <c r="C6" s="9">
        <v>20233000438</v>
      </c>
      <c r="D6" s="10" t="s">
        <v>24</v>
      </c>
      <c r="E6" s="8" t="s">
        <v>20</v>
      </c>
      <c r="F6" s="8">
        <v>548</v>
      </c>
      <c r="G6" s="8">
        <v>547</v>
      </c>
      <c r="H6" s="11" t="s">
        <v>21</v>
      </c>
      <c r="I6" s="11" t="s">
        <v>21</v>
      </c>
      <c r="J6" s="12">
        <v>3.9</v>
      </c>
      <c r="K6" s="13">
        <v>0.1</v>
      </c>
      <c r="L6" s="13">
        <v>4</v>
      </c>
      <c r="M6" s="11">
        <v>2</v>
      </c>
      <c r="N6" s="13">
        <v>154</v>
      </c>
      <c r="O6" s="14" t="s">
        <v>22</v>
      </c>
    </row>
    <row r="7" ht="42.75" customHeight="1" spans="1:15">
      <c r="A7" s="7">
        <v>3</v>
      </c>
      <c r="B7" s="8" t="s">
        <v>25</v>
      </c>
      <c r="C7" s="9">
        <v>20233000356</v>
      </c>
      <c r="D7" s="10" t="s">
        <v>24</v>
      </c>
      <c r="E7" s="8" t="s">
        <v>20</v>
      </c>
      <c r="F7" s="8">
        <v>476</v>
      </c>
      <c r="G7" s="8">
        <v>459</v>
      </c>
      <c r="H7" s="11" t="s">
        <v>21</v>
      </c>
      <c r="I7" s="11" t="s">
        <v>21</v>
      </c>
      <c r="J7" s="12">
        <v>3.78</v>
      </c>
      <c r="K7" s="13">
        <v>0.1</v>
      </c>
      <c r="L7" s="13">
        <v>3.88</v>
      </c>
      <c r="M7" s="11">
        <v>3</v>
      </c>
      <c r="N7" s="13">
        <v>154</v>
      </c>
      <c r="O7" s="14" t="s">
        <v>22</v>
      </c>
    </row>
    <row r="8" ht="42.75" customHeight="1" spans="1:15">
      <c r="A8" s="7">
        <v>4</v>
      </c>
      <c r="B8" s="8" t="s">
        <v>26</v>
      </c>
      <c r="C8" s="9">
        <v>20233000442</v>
      </c>
      <c r="D8" s="10" t="s">
        <v>24</v>
      </c>
      <c r="E8" s="8" t="s">
        <v>20</v>
      </c>
      <c r="F8" s="8">
        <v>492</v>
      </c>
      <c r="G8" s="8">
        <v>518</v>
      </c>
      <c r="H8" s="11" t="s">
        <v>21</v>
      </c>
      <c r="I8" s="11" t="s">
        <v>21</v>
      </c>
      <c r="J8" s="12">
        <v>3.87</v>
      </c>
      <c r="K8" s="13">
        <v>0</v>
      </c>
      <c r="L8" s="13">
        <v>3.87</v>
      </c>
      <c r="M8" s="11">
        <v>4</v>
      </c>
      <c r="N8" s="13">
        <v>154</v>
      </c>
      <c r="O8" s="14" t="s">
        <v>22</v>
      </c>
    </row>
    <row r="9" ht="42.75" customHeight="1" spans="1:15">
      <c r="A9" s="7">
        <v>5</v>
      </c>
      <c r="B9" s="8" t="s">
        <v>27</v>
      </c>
      <c r="C9" s="9">
        <v>20233006614</v>
      </c>
      <c r="D9" s="10" t="s">
        <v>24</v>
      </c>
      <c r="E9" s="8" t="s">
        <v>20</v>
      </c>
      <c r="F9" s="8">
        <v>581</v>
      </c>
      <c r="G9" s="8">
        <v>501</v>
      </c>
      <c r="H9" s="11" t="s">
        <v>21</v>
      </c>
      <c r="I9" s="11" t="s">
        <v>21</v>
      </c>
      <c r="J9" s="12">
        <v>3.79</v>
      </c>
      <c r="K9" s="13">
        <v>0</v>
      </c>
      <c r="L9" s="13">
        <v>3.79</v>
      </c>
      <c r="M9" s="11">
        <v>5</v>
      </c>
      <c r="N9" s="13">
        <v>154</v>
      </c>
      <c r="O9" s="14" t="s">
        <v>22</v>
      </c>
    </row>
    <row r="10" ht="42.75" customHeight="1" spans="1:15">
      <c r="A10" s="7">
        <v>6</v>
      </c>
      <c r="B10" s="8" t="s">
        <v>28</v>
      </c>
      <c r="C10" s="9">
        <v>20233000394</v>
      </c>
      <c r="D10" s="10" t="s">
        <v>24</v>
      </c>
      <c r="E10" s="8" t="s">
        <v>20</v>
      </c>
      <c r="F10" s="8">
        <v>517</v>
      </c>
      <c r="G10" s="8">
        <v>427</v>
      </c>
      <c r="H10" s="11" t="s">
        <v>21</v>
      </c>
      <c r="I10" s="11" t="s">
        <v>21</v>
      </c>
      <c r="J10" s="12">
        <v>3.7</v>
      </c>
      <c r="K10" s="13">
        <v>0.08</v>
      </c>
      <c r="L10" s="13">
        <v>3.78</v>
      </c>
      <c r="M10" s="11">
        <v>6</v>
      </c>
      <c r="N10" s="13">
        <v>154</v>
      </c>
      <c r="O10" s="14" t="s">
        <v>22</v>
      </c>
    </row>
    <row r="11" ht="42.75" customHeight="1" spans="1:15">
      <c r="A11" s="7">
        <v>7</v>
      </c>
      <c r="B11" s="8" t="s">
        <v>29</v>
      </c>
      <c r="C11" s="9">
        <v>20233006489</v>
      </c>
      <c r="D11" s="10" t="s">
        <v>24</v>
      </c>
      <c r="E11" s="8" t="s">
        <v>20</v>
      </c>
      <c r="F11" s="8">
        <v>453</v>
      </c>
      <c r="G11" s="8">
        <v>0</v>
      </c>
      <c r="H11" s="11" t="s">
        <v>21</v>
      </c>
      <c r="I11" s="11" t="s">
        <v>21</v>
      </c>
      <c r="J11" s="12">
        <v>3.77</v>
      </c>
      <c r="K11" s="13">
        <v>0</v>
      </c>
      <c r="L11" s="13">
        <v>3.77</v>
      </c>
      <c r="M11" s="11">
        <v>7</v>
      </c>
      <c r="N11" s="13">
        <v>154</v>
      </c>
      <c r="O11" s="14" t="s">
        <v>22</v>
      </c>
    </row>
    <row r="12" ht="42.75" customHeight="1" spans="1:15">
      <c r="A12" s="7">
        <v>8</v>
      </c>
      <c r="B12" s="8" t="s">
        <v>30</v>
      </c>
      <c r="C12" s="9">
        <v>20233000441</v>
      </c>
      <c r="D12" s="10" t="s">
        <v>24</v>
      </c>
      <c r="E12" s="8" t="s">
        <v>20</v>
      </c>
      <c r="F12" s="8">
        <v>433</v>
      </c>
      <c r="G12" s="8">
        <v>372</v>
      </c>
      <c r="H12" s="11" t="s">
        <v>21</v>
      </c>
      <c r="I12" s="11" t="s">
        <v>21</v>
      </c>
      <c r="J12" s="12">
        <v>3.72</v>
      </c>
      <c r="K12" s="13">
        <v>0</v>
      </c>
      <c r="L12" s="13">
        <v>3.72</v>
      </c>
      <c r="M12" s="11">
        <v>8</v>
      </c>
      <c r="N12" s="13">
        <v>154</v>
      </c>
      <c r="O12" s="14" t="s">
        <v>22</v>
      </c>
    </row>
    <row r="13" ht="42.75" customHeight="1" spans="1:15">
      <c r="A13" s="7">
        <v>9</v>
      </c>
      <c r="B13" s="8" t="s">
        <v>31</v>
      </c>
      <c r="C13" s="9">
        <v>20233000358</v>
      </c>
      <c r="D13" s="10" t="s">
        <v>24</v>
      </c>
      <c r="E13" s="8" t="s">
        <v>20</v>
      </c>
      <c r="F13" s="8">
        <v>541</v>
      </c>
      <c r="G13" s="8">
        <v>581</v>
      </c>
      <c r="H13" s="11" t="s">
        <v>21</v>
      </c>
      <c r="I13" s="11" t="s">
        <v>21</v>
      </c>
      <c r="J13" s="12">
        <v>3.7</v>
      </c>
      <c r="K13" s="13">
        <v>0</v>
      </c>
      <c r="L13" s="13">
        <v>3.7</v>
      </c>
      <c r="M13" s="11">
        <v>9</v>
      </c>
      <c r="N13" s="13">
        <v>154</v>
      </c>
      <c r="O13" s="14" t="s">
        <v>22</v>
      </c>
    </row>
    <row r="14" ht="42.75" customHeight="1" spans="1:15">
      <c r="A14" s="7">
        <v>10</v>
      </c>
      <c r="B14" s="8" t="s">
        <v>32</v>
      </c>
      <c r="C14" s="9">
        <v>20233006607</v>
      </c>
      <c r="D14" s="10" t="s">
        <v>24</v>
      </c>
      <c r="E14" s="8" t="s">
        <v>20</v>
      </c>
      <c r="F14" s="8">
        <v>543</v>
      </c>
      <c r="G14" s="8">
        <v>397</v>
      </c>
      <c r="H14" s="11" t="s">
        <v>21</v>
      </c>
      <c r="I14" s="11" t="s">
        <v>21</v>
      </c>
      <c r="J14" s="12">
        <v>3.65</v>
      </c>
      <c r="K14" s="13">
        <v>0</v>
      </c>
      <c r="L14" s="13">
        <v>3.65</v>
      </c>
      <c r="M14" s="11">
        <v>10</v>
      </c>
      <c r="N14" s="13">
        <v>154</v>
      </c>
      <c r="O14" s="14" t="s">
        <v>22</v>
      </c>
    </row>
    <row r="15" ht="42.75" customHeight="1" spans="1:15">
      <c r="A15" s="7">
        <v>11</v>
      </c>
      <c r="B15" s="8" t="s">
        <v>33</v>
      </c>
      <c r="C15" s="9">
        <v>20233000336</v>
      </c>
      <c r="D15" s="10" t="s">
        <v>24</v>
      </c>
      <c r="E15" s="8" t="s">
        <v>20</v>
      </c>
      <c r="F15" s="8">
        <v>427</v>
      </c>
      <c r="G15" s="8">
        <v>322</v>
      </c>
      <c r="H15" s="11" t="s">
        <v>21</v>
      </c>
      <c r="I15" s="11" t="s">
        <v>21</v>
      </c>
      <c r="J15" s="12">
        <v>3.59</v>
      </c>
      <c r="K15" s="13">
        <v>0.05</v>
      </c>
      <c r="L15" s="13">
        <v>3.64</v>
      </c>
      <c r="M15" s="11">
        <v>11</v>
      </c>
      <c r="N15" s="13">
        <v>154</v>
      </c>
      <c r="O15" s="14" t="s">
        <v>22</v>
      </c>
    </row>
    <row r="16" ht="42.75" customHeight="1" spans="1:15">
      <c r="A16" s="7">
        <v>12</v>
      </c>
      <c r="B16" s="8" t="s">
        <v>34</v>
      </c>
      <c r="C16" s="9">
        <v>20233004361</v>
      </c>
      <c r="D16" s="10" t="s">
        <v>19</v>
      </c>
      <c r="E16" s="8" t="s">
        <v>35</v>
      </c>
      <c r="F16" s="8">
        <v>432</v>
      </c>
      <c r="G16" s="8">
        <v>356</v>
      </c>
      <c r="H16" s="11" t="s">
        <v>21</v>
      </c>
      <c r="I16" s="11" t="s">
        <v>21</v>
      </c>
      <c r="J16" s="12">
        <v>3.62</v>
      </c>
      <c r="K16" s="13">
        <v>0</v>
      </c>
      <c r="L16" s="13">
        <v>3.62</v>
      </c>
      <c r="M16" s="11">
        <v>12</v>
      </c>
      <c r="N16" s="13">
        <v>154</v>
      </c>
      <c r="O16" s="14" t="s">
        <v>22</v>
      </c>
    </row>
    <row r="17" ht="42.75" customHeight="1" spans="1:15">
      <c r="A17" s="7">
        <v>13</v>
      </c>
      <c r="B17" s="8" t="s">
        <v>36</v>
      </c>
      <c r="C17" s="9">
        <v>20233000440</v>
      </c>
      <c r="D17" s="10" t="s">
        <v>24</v>
      </c>
      <c r="E17" s="8" t="s">
        <v>20</v>
      </c>
      <c r="F17" s="8">
        <v>505</v>
      </c>
      <c r="G17" s="8">
        <v>446</v>
      </c>
      <c r="H17" s="11" t="s">
        <v>21</v>
      </c>
      <c r="I17" s="11" t="s">
        <v>21</v>
      </c>
      <c r="J17" s="12">
        <v>3.54</v>
      </c>
      <c r="K17" s="13">
        <v>0</v>
      </c>
      <c r="L17" s="13">
        <v>3.54</v>
      </c>
      <c r="M17" s="11">
        <v>13</v>
      </c>
      <c r="N17" s="13">
        <v>154</v>
      </c>
      <c r="O17" s="14" t="s">
        <v>22</v>
      </c>
    </row>
    <row r="18" ht="42.75" customHeight="1" spans="1:15">
      <c r="A18" s="7">
        <v>14</v>
      </c>
      <c r="B18" s="8" t="s">
        <v>37</v>
      </c>
      <c r="C18" s="9">
        <v>20233001751</v>
      </c>
      <c r="D18" s="10" t="s">
        <v>24</v>
      </c>
      <c r="E18" s="8" t="s">
        <v>20</v>
      </c>
      <c r="F18" s="8">
        <v>560</v>
      </c>
      <c r="G18" s="8">
        <v>533</v>
      </c>
      <c r="H18" s="11" t="s">
        <v>21</v>
      </c>
      <c r="I18" s="11" t="s">
        <v>21</v>
      </c>
      <c r="J18" s="12">
        <v>3.52</v>
      </c>
      <c r="K18" s="13">
        <v>0</v>
      </c>
      <c r="L18" s="13">
        <v>3.52</v>
      </c>
      <c r="M18" s="11">
        <v>14</v>
      </c>
      <c r="N18" s="13">
        <v>154</v>
      </c>
      <c r="O18" s="14" t="s">
        <v>22</v>
      </c>
    </row>
    <row r="19" ht="42.75" customHeight="1" spans="1:15">
      <c r="A19" s="7">
        <v>15</v>
      </c>
      <c r="B19" s="8" t="s">
        <v>38</v>
      </c>
      <c r="C19" s="9">
        <v>20233000372</v>
      </c>
      <c r="D19" s="10" t="s">
        <v>19</v>
      </c>
      <c r="E19" s="8" t="s">
        <v>20</v>
      </c>
      <c r="F19" s="8">
        <v>513</v>
      </c>
      <c r="G19" s="8">
        <v>535</v>
      </c>
      <c r="H19" s="11" t="s">
        <v>21</v>
      </c>
      <c r="I19" s="11" t="s">
        <v>21</v>
      </c>
      <c r="J19" s="12">
        <v>3.52</v>
      </c>
      <c r="K19" s="13">
        <v>0</v>
      </c>
      <c r="L19" s="13">
        <v>3.52</v>
      </c>
      <c r="M19" s="15">
        <v>14</v>
      </c>
      <c r="N19" s="13">
        <v>154</v>
      </c>
      <c r="O19" s="14" t="s">
        <v>22</v>
      </c>
    </row>
    <row r="20" ht="42.75" customHeight="1" spans="1:15">
      <c r="A20" s="7"/>
      <c r="B20" s="16" t="s">
        <v>39</v>
      </c>
      <c r="C20" s="17">
        <v>20233000433</v>
      </c>
      <c r="D20" s="16" t="s">
        <v>24</v>
      </c>
      <c r="E20" s="16" t="s">
        <v>20</v>
      </c>
      <c r="F20" s="16" t="s">
        <v>40</v>
      </c>
      <c r="G20" s="16">
        <v>423</v>
      </c>
      <c r="H20" s="18" t="s">
        <v>21</v>
      </c>
      <c r="I20" s="18" t="s">
        <v>21</v>
      </c>
      <c r="J20" s="19">
        <v>3.46</v>
      </c>
      <c r="K20" s="20">
        <v>0.05</v>
      </c>
      <c r="L20" s="20">
        <v>3.51</v>
      </c>
      <c r="M20" s="18">
        <v>15</v>
      </c>
      <c r="N20" s="20">
        <v>154</v>
      </c>
      <c r="O20" s="21" t="s">
        <v>41</v>
      </c>
    </row>
    <row r="21" ht="42.75" customHeight="1" spans="1:15">
      <c r="A21" s="7">
        <v>1</v>
      </c>
      <c r="B21" s="8" t="s">
        <v>42</v>
      </c>
      <c r="C21" s="9" t="s">
        <v>43</v>
      </c>
      <c r="D21" s="10" t="s">
        <v>24</v>
      </c>
      <c r="E21" s="8" t="s">
        <v>44</v>
      </c>
      <c r="F21" s="8">
        <v>558</v>
      </c>
      <c r="G21" s="8">
        <v>441</v>
      </c>
      <c r="H21" s="11" t="s">
        <v>45</v>
      </c>
      <c r="I21" s="11" t="s">
        <v>45</v>
      </c>
      <c r="J21" s="12" t="s">
        <v>46</v>
      </c>
      <c r="K21" s="13">
        <v>0.05</v>
      </c>
      <c r="L21" s="13">
        <f t="shared" ref="L21:L37" si="0">J21+K21</f>
        <v>3.91</v>
      </c>
      <c r="M21" s="22">
        <v>1</v>
      </c>
      <c r="N21" s="13">
        <v>126</v>
      </c>
      <c r="O21" s="14" t="s">
        <v>22</v>
      </c>
    </row>
    <row r="22" ht="42.75" customHeight="1" spans="1:15">
      <c r="A22" s="7">
        <v>2</v>
      </c>
      <c r="B22" s="8" t="s">
        <v>47</v>
      </c>
      <c r="C22" s="9" t="s">
        <v>48</v>
      </c>
      <c r="D22" s="10" t="s">
        <v>24</v>
      </c>
      <c r="E22" s="8" t="s">
        <v>44</v>
      </c>
      <c r="F22" s="8" t="s">
        <v>49</v>
      </c>
      <c r="G22" s="8" t="s">
        <v>50</v>
      </c>
      <c r="H22" s="11" t="s">
        <v>45</v>
      </c>
      <c r="I22" s="11" t="s">
        <v>45</v>
      </c>
      <c r="J22" s="12" t="s">
        <v>51</v>
      </c>
      <c r="K22" s="13">
        <v>0</v>
      </c>
      <c r="L22" s="13">
        <f t="shared" si="0"/>
        <v>3.9</v>
      </c>
      <c r="M22" s="22">
        <v>2</v>
      </c>
      <c r="N22" s="13">
        <v>126</v>
      </c>
      <c r="O22" s="14" t="s">
        <v>22</v>
      </c>
    </row>
    <row r="23" ht="42.75" customHeight="1" spans="1:15">
      <c r="A23" s="7">
        <v>3</v>
      </c>
      <c r="B23" s="8" t="s">
        <v>52</v>
      </c>
      <c r="C23" s="9" t="s">
        <v>53</v>
      </c>
      <c r="D23" s="10" t="s">
        <v>24</v>
      </c>
      <c r="E23" s="8" t="s">
        <v>44</v>
      </c>
      <c r="F23" s="8">
        <v>486</v>
      </c>
      <c r="G23" s="8">
        <v>451</v>
      </c>
      <c r="H23" s="11" t="s">
        <v>45</v>
      </c>
      <c r="I23" s="11" t="s">
        <v>45</v>
      </c>
      <c r="J23" s="12" t="s">
        <v>54</v>
      </c>
      <c r="K23" s="13">
        <v>0.12</v>
      </c>
      <c r="L23" s="13">
        <f t="shared" si="0"/>
        <v>3.84</v>
      </c>
      <c r="M23" s="22">
        <v>3</v>
      </c>
      <c r="N23" s="13">
        <v>126</v>
      </c>
      <c r="O23" s="14" t="s">
        <v>22</v>
      </c>
    </row>
    <row r="24" ht="42.75" customHeight="1" spans="1:15">
      <c r="A24" s="7">
        <v>4</v>
      </c>
      <c r="B24" s="8" t="s">
        <v>55</v>
      </c>
      <c r="C24" s="9" t="s">
        <v>56</v>
      </c>
      <c r="D24" s="10" t="s">
        <v>24</v>
      </c>
      <c r="E24" s="8" t="s">
        <v>44</v>
      </c>
      <c r="F24" s="8">
        <v>595</v>
      </c>
      <c r="G24" s="8">
        <v>483</v>
      </c>
      <c r="H24" s="11" t="s">
        <v>45</v>
      </c>
      <c r="I24" s="11" t="s">
        <v>45</v>
      </c>
      <c r="J24" s="12" t="s">
        <v>57</v>
      </c>
      <c r="K24" s="13">
        <v>0</v>
      </c>
      <c r="L24" s="13">
        <f t="shared" si="0"/>
        <v>3.76</v>
      </c>
      <c r="M24" s="22">
        <v>4</v>
      </c>
      <c r="N24" s="13">
        <v>126</v>
      </c>
      <c r="O24" s="14" t="s">
        <v>22</v>
      </c>
    </row>
    <row r="25" ht="42.75" customHeight="1" spans="1:15">
      <c r="A25" s="7">
        <v>5</v>
      </c>
      <c r="B25" s="8" t="s">
        <v>58</v>
      </c>
      <c r="C25" s="9" t="s">
        <v>59</v>
      </c>
      <c r="D25" s="10" t="s">
        <v>24</v>
      </c>
      <c r="E25" s="8" t="s">
        <v>44</v>
      </c>
      <c r="F25" s="8">
        <v>572</v>
      </c>
      <c r="G25" s="8">
        <v>510</v>
      </c>
      <c r="H25" s="11" t="s">
        <v>45</v>
      </c>
      <c r="I25" s="11" t="s">
        <v>45</v>
      </c>
      <c r="J25" s="12" t="s">
        <v>60</v>
      </c>
      <c r="K25" s="13">
        <v>0.05</v>
      </c>
      <c r="L25" s="13">
        <f t="shared" si="0"/>
        <v>3.73</v>
      </c>
      <c r="M25" s="22">
        <v>5</v>
      </c>
      <c r="N25" s="13">
        <v>126</v>
      </c>
      <c r="O25" s="14" t="s">
        <v>22</v>
      </c>
    </row>
    <row r="26" ht="42.75" customHeight="1" spans="1:15">
      <c r="A26" s="7">
        <v>6</v>
      </c>
      <c r="B26" s="8" t="s">
        <v>61</v>
      </c>
      <c r="C26" s="9" t="s">
        <v>62</v>
      </c>
      <c r="D26" s="10" t="s">
        <v>24</v>
      </c>
      <c r="E26" s="8" t="s">
        <v>44</v>
      </c>
      <c r="F26" s="8">
        <v>480</v>
      </c>
      <c r="G26" s="8">
        <v>440</v>
      </c>
      <c r="H26" s="11" t="s">
        <v>45</v>
      </c>
      <c r="I26" s="11" t="s">
        <v>45</v>
      </c>
      <c r="J26" s="12" t="s">
        <v>60</v>
      </c>
      <c r="K26" s="13">
        <v>0.05</v>
      </c>
      <c r="L26" s="13">
        <f t="shared" si="0"/>
        <v>3.73</v>
      </c>
      <c r="M26" s="22">
        <v>5</v>
      </c>
      <c r="N26" s="13">
        <v>126</v>
      </c>
      <c r="O26" s="14" t="s">
        <v>22</v>
      </c>
    </row>
    <row r="27" ht="42.75" customHeight="1" spans="1:15">
      <c r="A27" s="7">
        <v>7</v>
      </c>
      <c r="B27" s="8" t="s">
        <v>63</v>
      </c>
      <c r="C27" s="9" t="s">
        <v>64</v>
      </c>
      <c r="D27" s="10" t="s">
        <v>19</v>
      </c>
      <c r="E27" s="8" t="s">
        <v>44</v>
      </c>
      <c r="F27" s="8">
        <v>515</v>
      </c>
      <c r="G27" s="8">
        <v>398</v>
      </c>
      <c r="H27" s="11" t="s">
        <v>45</v>
      </c>
      <c r="I27" s="11" t="s">
        <v>45</v>
      </c>
      <c r="J27" s="12" t="s">
        <v>60</v>
      </c>
      <c r="K27" s="13">
        <v>0</v>
      </c>
      <c r="L27" s="13">
        <f t="shared" si="0"/>
        <v>3.68</v>
      </c>
      <c r="M27" s="22">
        <v>6</v>
      </c>
      <c r="N27" s="13">
        <v>126</v>
      </c>
      <c r="O27" s="14" t="s">
        <v>22</v>
      </c>
    </row>
    <row r="28" ht="42.75" customHeight="1" spans="1:15">
      <c r="A28" s="7">
        <v>8</v>
      </c>
      <c r="B28" s="8" t="s">
        <v>65</v>
      </c>
      <c r="C28" s="9" t="s">
        <v>66</v>
      </c>
      <c r="D28" s="10" t="s">
        <v>24</v>
      </c>
      <c r="E28" s="8" t="s">
        <v>44</v>
      </c>
      <c r="F28" s="8">
        <v>476</v>
      </c>
      <c r="G28" s="8">
        <v>459</v>
      </c>
      <c r="H28" s="11" t="s">
        <v>45</v>
      </c>
      <c r="I28" s="11" t="s">
        <v>45</v>
      </c>
      <c r="J28" s="12" t="s">
        <v>67</v>
      </c>
      <c r="K28" s="13">
        <v>0</v>
      </c>
      <c r="L28" s="13">
        <f t="shared" si="0"/>
        <v>3.64</v>
      </c>
      <c r="M28" s="22">
        <v>7</v>
      </c>
      <c r="N28" s="13">
        <v>126</v>
      </c>
      <c r="O28" s="14" t="s">
        <v>22</v>
      </c>
    </row>
    <row r="29" ht="42.75" customHeight="1" spans="1:15">
      <c r="A29" s="7">
        <v>9</v>
      </c>
      <c r="B29" s="8" t="s">
        <v>68</v>
      </c>
      <c r="C29" s="9" t="s">
        <v>69</v>
      </c>
      <c r="D29" s="10" t="s">
        <v>24</v>
      </c>
      <c r="E29" s="8" t="s">
        <v>44</v>
      </c>
      <c r="F29" s="8">
        <v>450</v>
      </c>
      <c r="G29" s="8">
        <v>358</v>
      </c>
      <c r="H29" s="11" t="s">
        <v>45</v>
      </c>
      <c r="I29" s="11" t="s">
        <v>45</v>
      </c>
      <c r="J29" s="12" t="s">
        <v>67</v>
      </c>
      <c r="K29" s="13">
        <v>0</v>
      </c>
      <c r="L29" s="13">
        <f t="shared" si="0"/>
        <v>3.64</v>
      </c>
      <c r="M29" s="22">
        <v>7</v>
      </c>
      <c r="N29" s="13">
        <v>126</v>
      </c>
      <c r="O29" s="14" t="s">
        <v>22</v>
      </c>
    </row>
    <row r="30" ht="42.75" customHeight="1" spans="1:15">
      <c r="A30" s="7">
        <v>10</v>
      </c>
      <c r="B30" s="8" t="s">
        <v>70</v>
      </c>
      <c r="C30" s="9" t="s">
        <v>71</v>
      </c>
      <c r="D30" s="10" t="s">
        <v>24</v>
      </c>
      <c r="E30" s="8" t="s">
        <v>44</v>
      </c>
      <c r="F30" s="8">
        <v>474</v>
      </c>
      <c r="G30" s="8">
        <v>419</v>
      </c>
      <c r="H30" s="11" t="s">
        <v>45</v>
      </c>
      <c r="I30" s="11" t="s">
        <v>45</v>
      </c>
      <c r="J30" s="12" t="s">
        <v>72</v>
      </c>
      <c r="K30" s="13">
        <v>0.05</v>
      </c>
      <c r="L30" s="13">
        <f t="shared" si="0"/>
        <v>3.56</v>
      </c>
      <c r="M30" s="22">
        <v>8</v>
      </c>
      <c r="N30" s="13">
        <v>126</v>
      </c>
      <c r="O30" s="14" t="s">
        <v>22</v>
      </c>
    </row>
    <row r="31" ht="42.75" customHeight="1" spans="1:15">
      <c r="A31" s="7">
        <v>11</v>
      </c>
      <c r="B31" s="8" t="s">
        <v>73</v>
      </c>
      <c r="C31" s="9" t="s">
        <v>74</v>
      </c>
      <c r="D31" s="10" t="s">
        <v>24</v>
      </c>
      <c r="E31" s="8" t="s">
        <v>44</v>
      </c>
      <c r="F31" s="8">
        <v>514</v>
      </c>
      <c r="G31" s="8">
        <v>469</v>
      </c>
      <c r="H31" s="11" t="s">
        <v>45</v>
      </c>
      <c r="I31" s="11" t="s">
        <v>45</v>
      </c>
      <c r="J31" s="12" t="s">
        <v>75</v>
      </c>
      <c r="K31" s="13">
        <v>0</v>
      </c>
      <c r="L31" s="13">
        <f t="shared" si="0"/>
        <v>3.43</v>
      </c>
      <c r="M31" s="22">
        <v>9</v>
      </c>
      <c r="N31" s="13">
        <v>126</v>
      </c>
      <c r="O31" s="14" t="s">
        <v>22</v>
      </c>
    </row>
    <row r="32" ht="42.75" customHeight="1" spans="1:15">
      <c r="A32" s="7">
        <v>12</v>
      </c>
      <c r="B32" s="8" t="s">
        <v>76</v>
      </c>
      <c r="C32" s="9" t="s">
        <v>77</v>
      </c>
      <c r="D32" s="10" t="s">
        <v>24</v>
      </c>
      <c r="E32" s="8" t="s">
        <v>44</v>
      </c>
      <c r="F32" s="8">
        <v>510</v>
      </c>
      <c r="G32" s="8">
        <v>442</v>
      </c>
      <c r="H32" s="11" t="s">
        <v>45</v>
      </c>
      <c r="I32" s="11" t="s">
        <v>45</v>
      </c>
      <c r="J32" s="12" t="s">
        <v>75</v>
      </c>
      <c r="K32" s="13">
        <v>0</v>
      </c>
      <c r="L32" s="13">
        <f t="shared" si="0"/>
        <v>3.43</v>
      </c>
      <c r="M32" s="22">
        <v>10</v>
      </c>
      <c r="N32" s="13">
        <v>126</v>
      </c>
      <c r="O32" s="14" t="s">
        <v>22</v>
      </c>
    </row>
    <row r="33" ht="42.75" customHeight="1" spans="1:15">
      <c r="A33" s="7"/>
      <c r="B33" s="23" t="s">
        <v>78</v>
      </c>
      <c r="C33" s="23" t="s">
        <v>79</v>
      </c>
      <c r="D33" s="24" t="s">
        <v>19</v>
      </c>
      <c r="E33" s="23" t="s">
        <v>44</v>
      </c>
      <c r="F33" s="23">
        <v>436</v>
      </c>
      <c r="G33" s="23">
        <v>364</v>
      </c>
      <c r="H33" s="25" t="s">
        <v>45</v>
      </c>
      <c r="I33" s="26" t="s">
        <v>45</v>
      </c>
      <c r="J33" s="27" t="s">
        <v>80</v>
      </c>
      <c r="K33" s="28">
        <v>0.05</v>
      </c>
      <c r="L33" s="28">
        <f t="shared" si="0"/>
        <v>3.39</v>
      </c>
      <c r="M33" s="29">
        <v>11</v>
      </c>
      <c r="N33" s="30">
        <v>126</v>
      </c>
      <c r="O33" s="21" t="s">
        <v>41</v>
      </c>
    </row>
    <row r="34" ht="42.75" customHeight="1" spans="1:15">
      <c r="A34" s="7"/>
      <c r="B34" s="23" t="s">
        <v>81</v>
      </c>
      <c r="C34" s="23" t="s">
        <v>82</v>
      </c>
      <c r="D34" s="24" t="s">
        <v>24</v>
      </c>
      <c r="E34" s="23" t="s">
        <v>44</v>
      </c>
      <c r="F34" s="23">
        <v>477</v>
      </c>
      <c r="G34" s="23">
        <v>431</v>
      </c>
      <c r="H34" s="25" t="s">
        <v>45</v>
      </c>
      <c r="I34" s="26" t="s">
        <v>45</v>
      </c>
      <c r="J34" s="27" t="s">
        <v>83</v>
      </c>
      <c r="K34" s="28">
        <v>0.05</v>
      </c>
      <c r="L34" s="28">
        <f t="shared" si="0"/>
        <v>3.31</v>
      </c>
      <c r="M34" s="29">
        <v>12</v>
      </c>
      <c r="N34" s="30">
        <v>126</v>
      </c>
      <c r="O34" s="21" t="s">
        <v>84</v>
      </c>
    </row>
    <row r="35" ht="42.75" customHeight="1" spans="1:15">
      <c r="A35" s="7"/>
      <c r="B35" s="23" t="s">
        <v>85</v>
      </c>
      <c r="C35" s="23" t="s">
        <v>86</v>
      </c>
      <c r="D35" s="24" t="s">
        <v>19</v>
      </c>
      <c r="E35" s="23" t="s">
        <v>44</v>
      </c>
      <c r="F35" s="23">
        <v>453</v>
      </c>
      <c r="G35" s="23">
        <v>356</v>
      </c>
      <c r="H35" s="25" t="s">
        <v>45</v>
      </c>
      <c r="I35" s="26" t="s">
        <v>45</v>
      </c>
      <c r="J35" s="27" t="s">
        <v>87</v>
      </c>
      <c r="K35" s="28">
        <v>0.05</v>
      </c>
      <c r="L35" s="28">
        <f t="shared" si="0"/>
        <v>3.25</v>
      </c>
      <c r="M35" s="29">
        <v>13</v>
      </c>
      <c r="N35" s="30">
        <v>126</v>
      </c>
      <c r="O35" s="21" t="s">
        <v>88</v>
      </c>
    </row>
    <row r="36" ht="42.75" customHeight="1" spans="1:15">
      <c r="A36" s="7"/>
      <c r="B36" s="23" t="s">
        <v>89</v>
      </c>
      <c r="C36" s="23" t="s">
        <v>90</v>
      </c>
      <c r="D36" s="24" t="s">
        <v>19</v>
      </c>
      <c r="E36" s="23" t="s">
        <v>44</v>
      </c>
      <c r="F36" s="23">
        <v>510</v>
      </c>
      <c r="G36" s="23">
        <v>498</v>
      </c>
      <c r="H36" s="25" t="s">
        <v>45</v>
      </c>
      <c r="I36" s="26" t="s">
        <v>45</v>
      </c>
      <c r="J36" s="27" t="s">
        <v>87</v>
      </c>
      <c r="K36" s="28">
        <v>0</v>
      </c>
      <c r="L36" s="28">
        <f t="shared" si="0"/>
        <v>3.2</v>
      </c>
      <c r="M36" s="29">
        <v>14</v>
      </c>
      <c r="N36" s="30">
        <v>126</v>
      </c>
      <c r="O36" s="21" t="s">
        <v>91</v>
      </c>
    </row>
    <row r="37" ht="42.75" customHeight="1" spans="1:15">
      <c r="A37" s="7">
        <v>1</v>
      </c>
      <c r="B37" s="8" t="s">
        <v>92</v>
      </c>
      <c r="C37" s="9">
        <v>20233004506</v>
      </c>
      <c r="D37" s="10" t="s">
        <v>19</v>
      </c>
      <c r="E37" s="8" t="s">
        <v>93</v>
      </c>
      <c r="F37" s="8">
        <v>538</v>
      </c>
      <c r="G37" s="8">
        <v>567</v>
      </c>
      <c r="H37" s="11" t="s">
        <v>45</v>
      </c>
      <c r="I37" s="11" t="s">
        <v>45</v>
      </c>
      <c r="J37" s="12">
        <v>3.92</v>
      </c>
      <c r="K37" s="13">
        <v>0.05</v>
      </c>
      <c r="L37" s="13">
        <v>3.97</v>
      </c>
      <c r="M37" s="11">
        <v>1</v>
      </c>
      <c r="N37" s="13">
        <v>102</v>
      </c>
      <c r="O37" s="14" t="s">
        <v>22</v>
      </c>
    </row>
    <row r="38" ht="42.75" customHeight="1" spans="1:15">
      <c r="A38" s="7">
        <v>2</v>
      </c>
      <c r="B38" s="8" t="s">
        <v>94</v>
      </c>
      <c r="C38" s="9">
        <v>20233000510</v>
      </c>
      <c r="D38" s="10" t="s">
        <v>19</v>
      </c>
      <c r="E38" s="8" t="s">
        <v>93</v>
      </c>
      <c r="F38" s="8">
        <v>576</v>
      </c>
      <c r="G38" s="8">
        <v>548</v>
      </c>
      <c r="H38" s="11" t="s">
        <v>45</v>
      </c>
      <c r="I38" s="11" t="s">
        <v>45</v>
      </c>
      <c r="J38" s="12">
        <v>3.92</v>
      </c>
      <c r="K38" s="13">
        <v>0</v>
      </c>
      <c r="L38" s="13">
        <v>3.92</v>
      </c>
      <c r="M38" s="11">
        <v>2</v>
      </c>
      <c r="N38" s="13">
        <v>102</v>
      </c>
      <c r="O38" s="14" t="s">
        <v>22</v>
      </c>
    </row>
    <row r="39" ht="42.75" customHeight="1" spans="1:15">
      <c r="A39" s="7">
        <v>3</v>
      </c>
      <c r="B39" s="8" t="s">
        <v>95</v>
      </c>
      <c r="C39" s="9">
        <v>20233002539</v>
      </c>
      <c r="D39" s="10" t="s">
        <v>24</v>
      </c>
      <c r="E39" s="8" t="s">
        <v>93</v>
      </c>
      <c r="F39" s="8">
        <v>486</v>
      </c>
      <c r="G39" s="8">
        <v>476</v>
      </c>
      <c r="H39" s="11" t="s">
        <v>45</v>
      </c>
      <c r="I39" s="11" t="s">
        <v>45</v>
      </c>
      <c r="J39" s="12">
        <v>3.85</v>
      </c>
      <c r="K39" s="13">
        <v>0</v>
      </c>
      <c r="L39" s="13">
        <v>3.85</v>
      </c>
      <c r="M39" s="11">
        <v>3</v>
      </c>
      <c r="N39" s="13">
        <v>102</v>
      </c>
      <c r="O39" s="14" t="s">
        <v>22</v>
      </c>
    </row>
    <row r="40" ht="42.75" customHeight="1" spans="1:15">
      <c r="A40" s="7">
        <v>4</v>
      </c>
      <c r="B40" s="8" t="s">
        <v>96</v>
      </c>
      <c r="C40" s="9">
        <v>20233003124</v>
      </c>
      <c r="D40" s="10" t="s">
        <v>19</v>
      </c>
      <c r="E40" s="8" t="s">
        <v>93</v>
      </c>
      <c r="F40" s="8">
        <v>512</v>
      </c>
      <c r="G40" s="8">
        <v>502</v>
      </c>
      <c r="H40" s="11" t="s">
        <v>45</v>
      </c>
      <c r="I40" s="11" t="s">
        <v>45</v>
      </c>
      <c r="J40" s="12">
        <v>3.78</v>
      </c>
      <c r="K40" s="13">
        <v>0.05</v>
      </c>
      <c r="L40" s="13">
        <v>3.83</v>
      </c>
      <c r="M40" s="11">
        <v>4</v>
      </c>
      <c r="N40" s="13">
        <v>102</v>
      </c>
      <c r="O40" s="14" t="s">
        <v>22</v>
      </c>
    </row>
    <row r="41" ht="42.75" customHeight="1" spans="1:15">
      <c r="A41" s="7">
        <v>5</v>
      </c>
      <c r="B41" s="8" t="s">
        <v>97</v>
      </c>
      <c r="C41" s="9">
        <v>20233000516</v>
      </c>
      <c r="D41" s="10" t="s">
        <v>24</v>
      </c>
      <c r="E41" s="8" t="s">
        <v>93</v>
      </c>
      <c r="F41" s="8">
        <v>434</v>
      </c>
      <c r="G41" s="8">
        <v>451</v>
      </c>
      <c r="H41" s="11" t="s">
        <v>45</v>
      </c>
      <c r="I41" s="11" t="s">
        <v>45</v>
      </c>
      <c r="J41" s="12">
        <v>3.74</v>
      </c>
      <c r="K41" s="13">
        <v>0.05</v>
      </c>
      <c r="L41" s="13">
        <v>3.79</v>
      </c>
      <c r="M41" s="11">
        <v>5</v>
      </c>
      <c r="N41" s="13">
        <v>102</v>
      </c>
      <c r="O41" s="14" t="s">
        <v>22</v>
      </c>
    </row>
    <row r="42" ht="42.75" customHeight="1" spans="1:15">
      <c r="A42" s="7">
        <v>6</v>
      </c>
      <c r="B42" s="8" t="s">
        <v>98</v>
      </c>
      <c r="C42" s="9">
        <v>20233002945</v>
      </c>
      <c r="D42" s="10" t="s">
        <v>24</v>
      </c>
      <c r="E42" s="8" t="s">
        <v>93</v>
      </c>
      <c r="F42" s="8">
        <v>584</v>
      </c>
      <c r="G42" s="8">
        <v>559</v>
      </c>
      <c r="H42" s="11" t="s">
        <v>45</v>
      </c>
      <c r="I42" s="11" t="s">
        <v>45</v>
      </c>
      <c r="J42" s="12">
        <v>3.68</v>
      </c>
      <c r="K42" s="13">
        <v>0.06</v>
      </c>
      <c r="L42" s="13">
        <v>3.74</v>
      </c>
      <c r="M42" s="11">
        <v>6</v>
      </c>
      <c r="N42" s="13">
        <v>102</v>
      </c>
      <c r="O42" s="14" t="s">
        <v>22</v>
      </c>
    </row>
    <row r="43" ht="42.75" customHeight="1" spans="1:15">
      <c r="A43" s="7">
        <v>7</v>
      </c>
      <c r="B43" s="8" t="s">
        <v>99</v>
      </c>
      <c r="C43" s="9">
        <v>20233000481</v>
      </c>
      <c r="D43" s="10" t="s">
        <v>24</v>
      </c>
      <c r="E43" s="8" t="s">
        <v>93</v>
      </c>
      <c r="F43" s="8">
        <v>450</v>
      </c>
      <c r="G43" s="8">
        <v>485</v>
      </c>
      <c r="H43" s="11" t="s">
        <v>45</v>
      </c>
      <c r="I43" s="11" t="s">
        <v>45</v>
      </c>
      <c r="J43" s="12">
        <v>3.73</v>
      </c>
      <c r="K43" s="13">
        <v>0</v>
      </c>
      <c r="L43" s="13">
        <v>3.73</v>
      </c>
      <c r="M43" s="11">
        <v>7</v>
      </c>
      <c r="N43" s="13">
        <v>102</v>
      </c>
      <c r="O43" s="14" t="s">
        <v>22</v>
      </c>
    </row>
    <row r="44" ht="42.75" customHeight="1" spans="1:15">
      <c r="A44" s="7">
        <v>8</v>
      </c>
      <c r="B44" s="8" t="s">
        <v>100</v>
      </c>
      <c r="C44" s="9">
        <v>20233000477</v>
      </c>
      <c r="D44" s="10" t="s">
        <v>24</v>
      </c>
      <c r="E44" s="8" t="s">
        <v>93</v>
      </c>
      <c r="F44" s="8">
        <v>546</v>
      </c>
      <c r="G44" s="8">
        <v>508</v>
      </c>
      <c r="H44" s="11" t="s">
        <v>45</v>
      </c>
      <c r="I44" s="11" t="s">
        <v>45</v>
      </c>
      <c r="J44" s="12">
        <v>3.62</v>
      </c>
      <c r="K44" s="13">
        <v>0.05</v>
      </c>
      <c r="L44" s="13">
        <v>3.67</v>
      </c>
      <c r="M44" s="11">
        <v>9</v>
      </c>
      <c r="N44" s="13">
        <v>102</v>
      </c>
      <c r="O44" s="14" t="s">
        <v>22</v>
      </c>
    </row>
    <row r="45" ht="42.75" customHeight="1" spans="1:15">
      <c r="A45" s="7">
        <v>9</v>
      </c>
      <c r="B45" s="8" t="s">
        <v>101</v>
      </c>
      <c r="C45" s="9">
        <v>20233004208</v>
      </c>
      <c r="D45" s="10" t="s">
        <v>19</v>
      </c>
      <c r="E45" s="8" t="s">
        <v>93</v>
      </c>
      <c r="F45" s="8">
        <v>586</v>
      </c>
      <c r="G45" s="8">
        <v>531</v>
      </c>
      <c r="H45" s="11" t="s">
        <v>45</v>
      </c>
      <c r="I45" s="11" t="s">
        <v>45</v>
      </c>
      <c r="J45" s="12">
        <v>3.59</v>
      </c>
      <c r="K45" s="13">
        <v>0</v>
      </c>
      <c r="L45" s="13">
        <v>3.59</v>
      </c>
      <c r="M45" s="11">
        <v>10</v>
      </c>
      <c r="N45" s="13">
        <v>102</v>
      </c>
      <c r="O45" s="14" t="s">
        <v>22</v>
      </c>
    </row>
    <row r="46" ht="42.75" customHeight="1" spans="1:15">
      <c r="A46" s="7">
        <v>10</v>
      </c>
      <c r="B46" s="8" t="s">
        <v>102</v>
      </c>
      <c r="C46" s="9">
        <v>20233000487</v>
      </c>
      <c r="D46" s="10" t="s">
        <v>19</v>
      </c>
      <c r="E46" s="8" t="s">
        <v>93</v>
      </c>
      <c r="F46" s="8">
        <v>489</v>
      </c>
      <c r="G46" s="8">
        <v>439</v>
      </c>
      <c r="H46" s="11" t="s">
        <v>45</v>
      </c>
      <c r="I46" s="11" t="s">
        <v>45</v>
      </c>
      <c r="J46" s="12">
        <v>3.49</v>
      </c>
      <c r="K46" s="13">
        <v>0.05</v>
      </c>
      <c r="L46" s="13">
        <v>3.54</v>
      </c>
      <c r="M46" s="11">
        <v>11</v>
      </c>
      <c r="N46" s="13">
        <v>102</v>
      </c>
      <c r="O46" s="14" t="s">
        <v>22</v>
      </c>
    </row>
    <row r="47" ht="42.75" customHeight="1" spans="1:15">
      <c r="A47" s="7"/>
      <c r="B47" s="31" t="s">
        <v>103</v>
      </c>
      <c r="C47" s="32">
        <v>20233000493</v>
      </c>
      <c r="D47" s="24" t="s">
        <v>24</v>
      </c>
      <c r="E47" s="33" t="s">
        <v>93</v>
      </c>
      <c r="F47" s="34">
        <v>479</v>
      </c>
      <c r="G47" s="34">
        <v>434</v>
      </c>
      <c r="H47" s="35" t="s">
        <v>45</v>
      </c>
      <c r="I47" s="36" t="s">
        <v>45</v>
      </c>
      <c r="J47" s="37">
        <v>3.54</v>
      </c>
      <c r="K47" s="38">
        <v>0</v>
      </c>
      <c r="L47" s="38">
        <v>3.54</v>
      </c>
      <c r="M47" s="39">
        <v>11</v>
      </c>
      <c r="N47" s="40">
        <v>102</v>
      </c>
      <c r="O47" s="21" t="s">
        <v>41</v>
      </c>
    </row>
    <row r="48" ht="42.75" customHeight="1" spans="1:15">
      <c r="A48" s="7"/>
      <c r="B48" s="23" t="s">
        <v>104</v>
      </c>
      <c r="C48" s="32">
        <v>20233000539</v>
      </c>
      <c r="D48" s="24" t="s">
        <v>24</v>
      </c>
      <c r="E48" s="41" t="s">
        <v>93</v>
      </c>
      <c r="F48" s="42">
        <v>514</v>
      </c>
      <c r="G48" s="42"/>
      <c r="H48" s="43" t="s">
        <v>45</v>
      </c>
      <c r="I48" s="44" t="s">
        <v>45</v>
      </c>
      <c r="J48" s="45">
        <v>3.51</v>
      </c>
      <c r="K48" s="46">
        <v>0</v>
      </c>
      <c r="L48" s="46">
        <v>3.51</v>
      </c>
      <c r="M48" s="39">
        <v>12</v>
      </c>
      <c r="N48" s="47">
        <v>102</v>
      </c>
      <c r="O48" s="21" t="s">
        <v>84</v>
      </c>
    </row>
    <row r="49" ht="42.75" customHeight="1" spans="1:15">
      <c r="A49" s="7"/>
      <c r="B49" s="23" t="s">
        <v>105</v>
      </c>
      <c r="C49" s="32">
        <v>20233000518</v>
      </c>
      <c r="D49" s="24" t="s">
        <v>24</v>
      </c>
      <c r="E49" s="41" t="s">
        <v>93</v>
      </c>
      <c r="F49" s="42">
        <v>528</v>
      </c>
      <c r="G49" s="42">
        <v>507</v>
      </c>
      <c r="H49" s="43" t="s">
        <v>45</v>
      </c>
      <c r="I49" s="44" t="s">
        <v>45</v>
      </c>
      <c r="J49" s="45">
        <v>3.43</v>
      </c>
      <c r="K49" s="46">
        <v>0.05</v>
      </c>
      <c r="L49" s="46">
        <v>3.48</v>
      </c>
      <c r="M49" s="39">
        <v>13</v>
      </c>
      <c r="N49" s="47">
        <v>102</v>
      </c>
      <c r="O49" s="21" t="s">
        <v>88</v>
      </c>
    </row>
    <row r="50" ht="42.75" customHeight="1" spans="1:15">
      <c r="A50" s="7"/>
      <c r="B50" s="23" t="s">
        <v>106</v>
      </c>
      <c r="C50" s="32">
        <v>20233000536</v>
      </c>
      <c r="D50" s="24" t="s">
        <v>24</v>
      </c>
      <c r="E50" s="41" t="s">
        <v>93</v>
      </c>
      <c r="F50" s="42">
        <v>511</v>
      </c>
      <c r="G50" s="42">
        <v>440</v>
      </c>
      <c r="H50" s="43" t="s">
        <v>45</v>
      </c>
      <c r="I50" s="44" t="s">
        <v>45</v>
      </c>
      <c r="J50" s="45">
        <v>3.18</v>
      </c>
      <c r="K50" s="46">
        <v>0</v>
      </c>
      <c r="L50" s="46">
        <v>3.18</v>
      </c>
      <c r="M50" s="39">
        <v>14</v>
      </c>
      <c r="N50" s="47">
        <v>102</v>
      </c>
      <c r="O50" s="21" t="s">
        <v>91</v>
      </c>
    </row>
    <row r="51" ht="42.75" customHeight="1" spans="1:15">
      <c r="A51" s="7"/>
      <c r="B51" s="8"/>
      <c r="C51" s="9"/>
      <c r="D51" s="10"/>
      <c r="E51" s="8"/>
      <c r="F51" s="8"/>
      <c r="G51" s="8"/>
      <c r="H51" s="11"/>
      <c r="I51" s="11"/>
      <c r="J51" s="12"/>
      <c r="K51" s="13"/>
      <c r="L51" s="13"/>
      <c r="M51" s="11"/>
      <c r="N51" s="13"/>
      <c r="O51" s="21"/>
    </row>
    <row r="52" ht="15.75" spans="1:15">
      <c r="A52" s="48" t="s">
        <v>107</v>
      </c>
    </row>
    <row r="53" ht="14.25" spans="1:15">
      <c r="A53" s="49" t="s">
        <v>108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</row>
    <row r="54" ht="14.25" spans="1:15">
      <c r="A54" s="49" t="s">
        <v>107</v>
      </c>
    </row>
    <row r="55" ht="14.25" spans="1:15">
      <c r="A55" s="50" t="s">
        <v>109</v>
      </c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</row>
  </sheetData>
  <mergeCells count="4">
    <mergeCell ref="A2:O2"/>
    <mergeCell ref="A3:N3"/>
    <mergeCell ref="A53:O53"/>
    <mergeCell ref="A55:N5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许修斌</dc:creator>
  <cp:lastModifiedBy>范杰</cp:lastModifiedBy>
  <dcterms:created xsi:type="dcterms:W3CDTF">2026-08-27T03:00:00Z</dcterms:created>
  <dcterms:modified xsi:type="dcterms:W3CDTF">2026-09-08T09:45:19Z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548ADAFF49FF49218753F0C5C97DB110_13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