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00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<sst xmlns="http://schemas.openxmlformats.org/spreadsheetml/2006/main" count="202" uniqueCount="126">
  <si>
    <t>学号</t>
  </si>
  <si>
    <t>姓名</t>
  </si>
  <si>
    <t>专业</t>
  </si>
  <si>
    <t>班级</t>
  </si>
  <si>
    <t>三年平均学分绩点</t>
  </si>
  <si>
    <t>平均学分绩点排名</t>
  </si>
  <si>
    <t>大一综测总分</t>
  </si>
  <si>
    <t>大二综测总分</t>
  </si>
  <si>
    <t>大三综测总分</t>
  </si>
  <si>
    <t>三年综测总分</t>
  </si>
  <si>
    <t>综测排名</t>
  </si>
  <si>
    <t>绩点排名</t>
  </si>
  <si>
    <r>
      <rPr>
        <b/>
        <sz val="10"/>
        <color rgb="FFFFFFFF"/>
        <rFont val="宋体"/>
        <charset val="0"/>
      </rPr>
      <t>绩点</t>
    </r>
    <r>
      <rPr>
        <b/>
        <sz val="10"/>
        <color rgb="FFFFFFFF"/>
        <rFont val="Arial"/>
        <charset val="0"/>
      </rPr>
      <t>+</t>
    </r>
    <r>
      <rPr>
        <b/>
        <sz val="10"/>
        <color rgb="FFFFFFFF"/>
        <rFont val="宋体"/>
        <charset val="0"/>
      </rPr>
      <t>综测</t>
    </r>
  </si>
  <si>
    <t>推免排名</t>
  </si>
  <si>
    <t>202105210223</t>
  </si>
  <si>
    <t>袁俪莉</t>
  </si>
  <si>
    <t>法学</t>
  </si>
  <si>
    <t>2021法学02</t>
  </si>
  <si>
    <t>4.228</t>
  </si>
  <si>
    <t>1</t>
  </si>
  <si>
    <t>202005140701</t>
  </si>
  <si>
    <t>陈蕾</t>
  </si>
  <si>
    <t>2021法学04</t>
  </si>
  <si>
    <t>4.023</t>
  </si>
  <si>
    <t>4</t>
  </si>
  <si>
    <t>202005700234</t>
  </si>
  <si>
    <t>张亦睿</t>
  </si>
  <si>
    <t>2021法学03</t>
  </si>
  <si>
    <t>4.145</t>
  </si>
  <si>
    <t>2</t>
  </si>
  <si>
    <t>202105210309</t>
  </si>
  <si>
    <t>林昱腾</t>
  </si>
  <si>
    <t>3.980</t>
  </si>
  <si>
    <t>7</t>
  </si>
  <si>
    <t>202005220103</t>
  </si>
  <si>
    <t>陈昭颖</t>
  </si>
  <si>
    <t>3.954</t>
  </si>
  <si>
    <t>10</t>
  </si>
  <si>
    <t>202106010224</t>
  </si>
  <si>
    <t>袁艺蕾</t>
  </si>
  <si>
    <t>3.888</t>
  </si>
  <si>
    <t>13</t>
  </si>
  <si>
    <t>202106010120</t>
  </si>
  <si>
    <t>吴泓毅</t>
  </si>
  <si>
    <t>4.107</t>
  </si>
  <si>
    <t>3</t>
  </si>
  <si>
    <t>202105210419</t>
  </si>
  <si>
    <t>徐涵艺</t>
  </si>
  <si>
    <t>3.957</t>
  </si>
  <si>
    <t>9</t>
  </si>
  <si>
    <t>202005220620</t>
  </si>
  <si>
    <t>王凯越</t>
  </si>
  <si>
    <t>3.915</t>
  </si>
  <si>
    <t>12</t>
  </si>
  <si>
    <t>202105210320</t>
  </si>
  <si>
    <t>徐捷</t>
  </si>
  <si>
    <t>3.885</t>
  </si>
  <si>
    <t>14</t>
  </si>
  <si>
    <t>202105210304</t>
  </si>
  <si>
    <t>洪凯丽</t>
  </si>
  <si>
    <t>3.976</t>
  </si>
  <si>
    <t>8</t>
  </si>
  <si>
    <t>202105210322</t>
  </si>
  <si>
    <t>杨燕敏</t>
  </si>
  <si>
    <t>3.866</t>
  </si>
  <si>
    <t>16</t>
  </si>
  <si>
    <t>202005220201</t>
  </si>
  <si>
    <t>陈稀</t>
  </si>
  <si>
    <t>3.824</t>
  </si>
  <si>
    <t>19</t>
  </si>
  <si>
    <t>202106010304</t>
  </si>
  <si>
    <t>徐妍</t>
  </si>
  <si>
    <t>3.924</t>
  </si>
  <si>
    <t>11</t>
  </si>
  <si>
    <t>202105210321</t>
  </si>
  <si>
    <t>杨思俞</t>
  </si>
  <si>
    <t>3.796</t>
  </si>
  <si>
    <t>21</t>
  </si>
  <si>
    <t>202105210422</t>
  </si>
  <si>
    <t>袁立盈</t>
  </si>
  <si>
    <t>3.765</t>
  </si>
  <si>
    <t>24</t>
  </si>
  <si>
    <t>202105210517</t>
  </si>
  <si>
    <t>汪小衍</t>
  </si>
  <si>
    <t>知识产权</t>
  </si>
  <si>
    <t>2021知识产权01</t>
  </si>
  <si>
    <t>3.910</t>
  </si>
  <si>
    <t>202005090227</t>
  </si>
  <si>
    <t>郑清</t>
  </si>
  <si>
    <t>3.541</t>
  </si>
  <si>
    <t>202105210213</t>
  </si>
  <si>
    <t>时梦园</t>
  </si>
  <si>
    <t>2021知识产权02</t>
  </si>
  <si>
    <t>3.521</t>
  </si>
  <si>
    <t>202106010314</t>
  </si>
  <si>
    <t>周羽</t>
  </si>
  <si>
    <t>2021法学01</t>
  </si>
  <si>
    <t>3.993</t>
  </si>
  <si>
    <t>6</t>
  </si>
  <si>
    <t>202105210104</t>
  </si>
  <si>
    <t>高天怡</t>
  </si>
  <si>
    <t>3.846</t>
  </si>
  <si>
    <t>18</t>
  </si>
  <si>
    <t>202105210106</t>
  </si>
  <si>
    <t>李俊兰</t>
  </si>
  <si>
    <t>3.877</t>
  </si>
  <si>
    <t>15</t>
  </si>
  <si>
    <t>202105210518</t>
  </si>
  <si>
    <t>王峥</t>
  </si>
  <si>
    <t>3.865</t>
  </si>
  <si>
    <t>17</t>
  </si>
  <si>
    <t>202105210417</t>
  </si>
  <si>
    <t>王彤彤</t>
  </si>
  <si>
    <t>3.803</t>
  </si>
  <si>
    <t>20</t>
  </si>
  <si>
    <t>202105210316</t>
  </si>
  <si>
    <t>王多笑</t>
  </si>
  <si>
    <t>3.730</t>
  </si>
  <si>
    <t>28</t>
  </si>
  <si>
    <t>202106010210</t>
  </si>
  <si>
    <t>江高岸</t>
  </si>
  <si>
    <t>3.663</t>
  </si>
  <si>
    <t>38</t>
  </si>
  <si>
    <t>202105210510</t>
  </si>
  <si>
    <t>金华希</t>
  </si>
  <si>
    <t>3.462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</si>
</sst>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0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宋体"/>
      <charset val="0"/>
    </font>
    <font>
      <b/>
      <sz val="10"/>
      <color rgb="FFFFFFFF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P17" sqref="P17"/>
    </sheetView>
  </sheetViews>
  <sheetFormatPr defaultColWidth="9.23076923076923" defaultRowHeight="16.8"/>
  <cols>
    <col min="1" max="1" width="16.6538461538462" style="1" customWidth="1"/>
    <col min="3" max="3" width="12.0096153846154" style="1" customWidth="1"/>
    <col min="4" max="4" width="18.1057692307692" customWidth="1"/>
    <col min="13" max="13" width="12.8173076923077" customWidth="1"/>
  </cols>
  <sheetData>
    <row r="1" ht="3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3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5">
        <v>81.456</v>
      </c>
      <c r="H2" s="5">
        <v>87.797</v>
      </c>
      <c r="I2" s="6">
        <v>84.682</v>
      </c>
      <c r="J2" s="5">
        <v>253.935</v>
      </c>
      <c r="K2" s="7">
        <v>1</v>
      </c>
      <c r="L2" s="7" t="s">
        <v>19</v>
      </c>
      <c r="M2" s="7">
        <f t="shared" ref="M2:M29" si="0">K2+L2</f>
        <v>2</v>
      </c>
      <c r="N2" s="6">
        <v>1</v>
      </c>
    </row>
    <row r="3" spans="1:14">
      <c r="A3" s="3" t="s">
        <v>20</v>
      </c>
      <c r="B3" s="4" t="s">
        <v>21</v>
      </c>
      <c r="C3" s="4" t="s">
        <v>16</v>
      </c>
      <c r="D3" s="4" t="s">
        <v>22</v>
      </c>
      <c r="E3" s="4" t="s">
        <v>23</v>
      </c>
      <c r="F3" s="4" t="s">
        <v>24</v>
      </c>
      <c r="G3" s="5">
        <v>76.962</v>
      </c>
      <c r="H3" s="5">
        <v>83.481</v>
      </c>
      <c r="I3" s="6">
        <v>90.657</v>
      </c>
      <c r="J3" s="5">
        <v>251.1</v>
      </c>
      <c r="K3" s="7">
        <v>2</v>
      </c>
      <c r="L3" s="7">
        <v>4</v>
      </c>
      <c r="M3" s="7">
        <f t="shared" si="0"/>
        <v>6</v>
      </c>
      <c r="N3" s="6">
        <v>2</v>
      </c>
    </row>
    <row r="4" spans="1:14">
      <c r="A4" s="3" t="s">
        <v>25</v>
      </c>
      <c r="B4" s="4" t="s">
        <v>26</v>
      </c>
      <c r="C4" s="4" t="s">
        <v>16</v>
      </c>
      <c r="D4" s="4" t="s">
        <v>27</v>
      </c>
      <c r="E4" s="4" t="s">
        <v>28</v>
      </c>
      <c r="F4" s="4" t="s">
        <v>29</v>
      </c>
      <c r="G4" s="5">
        <v>81.411</v>
      </c>
      <c r="H4" s="5">
        <v>77.785</v>
      </c>
      <c r="I4" s="6">
        <v>82.724</v>
      </c>
      <c r="J4" s="5">
        <v>241.92</v>
      </c>
      <c r="K4" s="7">
        <v>8</v>
      </c>
      <c r="L4" s="7" t="s">
        <v>29</v>
      </c>
      <c r="M4" s="7">
        <f t="shared" si="0"/>
        <v>10</v>
      </c>
      <c r="N4" s="6">
        <v>3</v>
      </c>
    </row>
    <row r="5" spans="1:14">
      <c r="A5" s="3" t="s">
        <v>30</v>
      </c>
      <c r="B5" s="4" t="s">
        <v>31</v>
      </c>
      <c r="C5" s="4" t="s">
        <v>16</v>
      </c>
      <c r="D5" s="4" t="s">
        <v>27</v>
      </c>
      <c r="E5" s="4" t="s">
        <v>32</v>
      </c>
      <c r="F5" s="4" t="s">
        <v>33</v>
      </c>
      <c r="G5" s="5">
        <v>74.903</v>
      </c>
      <c r="H5" s="5">
        <v>84.018</v>
      </c>
      <c r="I5" s="6">
        <v>89.759</v>
      </c>
      <c r="J5" s="5">
        <v>248.68</v>
      </c>
      <c r="K5" s="7">
        <v>3</v>
      </c>
      <c r="L5" s="7" t="s">
        <v>33</v>
      </c>
      <c r="M5" s="7">
        <f t="shared" si="0"/>
        <v>10</v>
      </c>
      <c r="N5" s="6">
        <v>4</v>
      </c>
    </row>
    <row r="6" spans="1:14">
      <c r="A6" s="3" t="s">
        <v>34</v>
      </c>
      <c r="B6" s="4" t="s">
        <v>35</v>
      </c>
      <c r="C6" s="4" t="s">
        <v>16</v>
      </c>
      <c r="D6" s="4" t="s">
        <v>22</v>
      </c>
      <c r="E6" s="4" t="s">
        <v>36</v>
      </c>
      <c r="F6" s="4" t="s">
        <v>37</v>
      </c>
      <c r="G6" s="5">
        <v>75.735</v>
      </c>
      <c r="H6" s="5">
        <v>78.517</v>
      </c>
      <c r="I6" s="6">
        <v>88.829</v>
      </c>
      <c r="J6" s="5">
        <v>243.081</v>
      </c>
      <c r="K6" s="7">
        <v>6</v>
      </c>
      <c r="L6" s="7" t="s">
        <v>37</v>
      </c>
      <c r="M6" s="7">
        <f t="shared" si="0"/>
        <v>16</v>
      </c>
      <c r="N6" s="6">
        <v>5</v>
      </c>
    </row>
    <row r="7" spans="1:14">
      <c r="A7" s="3" t="s">
        <v>38</v>
      </c>
      <c r="B7" s="4" t="s">
        <v>39</v>
      </c>
      <c r="C7" s="4" t="s">
        <v>16</v>
      </c>
      <c r="D7" s="4" t="s">
        <v>27</v>
      </c>
      <c r="E7" s="4" t="s">
        <v>40</v>
      </c>
      <c r="F7" s="4" t="s">
        <v>41</v>
      </c>
      <c r="G7" s="5">
        <v>79.547</v>
      </c>
      <c r="H7" s="5">
        <v>83.813</v>
      </c>
      <c r="I7" s="6">
        <v>84.712</v>
      </c>
      <c r="J7" s="5">
        <v>248.072</v>
      </c>
      <c r="K7" s="7">
        <v>4</v>
      </c>
      <c r="L7" s="7" t="s">
        <v>41</v>
      </c>
      <c r="M7" s="7">
        <f t="shared" si="0"/>
        <v>17</v>
      </c>
      <c r="N7" s="6">
        <v>6</v>
      </c>
    </row>
    <row r="8" spans="1:14">
      <c r="A8" s="3" t="s">
        <v>42</v>
      </c>
      <c r="B8" s="4" t="s">
        <v>43</v>
      </c>
      <c r="C8" s="4" t="s">
        <v>16</v>
      </c>
      <c r="D8" s="4" t="s">
        <v>22</v>
      </c>
      <c r="E8" s="4" t="s">
        <v>44</v>
      </c>
      <c r="F8" s="4" t="s">
        <v>45</v>
      </c>
      <c r="G8" s="5">
        <v>73.325</v>
      </c>
      <c r="H8" s="5">
        <v>77.853</v>
      </c>
      <c r="I8" s="6">
        <v>82.463</v>
      </c>
      <c r="J8" s="5">
        <v>233.641</v>
      </c>
      <c r="K8" s="7">
        <v>15</v>
      </c>
      <c r="L8" s="7" t="s">
        <v>45</v>
      </c>
      <c r="M8" s="7">
        <f t="shared" si="0"/>
        <v>18</v>
      </c>
      <c r="N8" s="6">
        <v>7</v>
      </c>
    </row>
    <row r="9" spans="1:14">
      <c r="A9" s="3" t="s">
        <v>46</v>
      </c>
      <c r="B9" s="4" t="s">
        <v>47</v>
      </c>
      <c r="C9" s="4" t="s">
        <v>16</v>
      </c>
      <c r="D9" s="4" t="s">
        <v>22</v>
      </c>
      <c r="E9" s="4" t="s">
        <v>48</v>
      </c>
      <c r="F9" s="4" t="s">
        <v>49</v>
      </c>
      <c r="G9" s="5">
        <v>75.527</v>
      </c>
      <c r="H9" s="5">
        <v>80.29</v>
      </c>
      <c r="I9" s="6">
        <v>83.409</v>
      </c>
      <c r="J9" s="5">
        <v>239.226</v>
      </c>
      <c r="K9" s="7">
        <v>10</v>
      </c>
      <c r="L9" s="7" t="s">
        <v>49</v>
      </c>
      <c r="M9" s="7">
        <f t="shared" si="0"/>
        <v>19</v>
      </c>
      <c r="N9" s="6">
        <v>8</v>
      </c>
    </row>
    <row r="10" spans="1:14">
      <c r="A10" s="3" t="s">
        <v>50</v>
      </c>
      <c r="B10" s="4" t="s">
        <v>51</v>
      </c>
      <c r="C10" s="4" t="s">
        <v>16</v>
      </c>
      <c r="D10" s="4" t="s">
        <v>27</v>
      </c>
      <c r="E10" s="4" t="s">
        <v>52</v>
      </c>
      <c r="F10" s="4" t="s">
        <v>53</v>
      </c>
      <c r="G10" s="5">
        <v>78.742</v>
      </c>
      <c r="H10" s="5">
        <v>77.41</v>
      </c>
      <c r="I10" s="6">
        <v>86.703</v>
      </c>
      <c r="J10" s="5">
        <v>242.855</v>
      </c>
      <c r="K10" s="7">
        <v>7</v>
      </c>
      <c r="L10" s="7" t="s">
        <v>53</v>
      </c>
      <c r="M10" s="7">
        <f t="shared" si="0"/>
        <v>19</v>
      </c>
      <c r="N10" s="6">
        <v>9</v>
      </c>
    </row>
    <row r="11" spans="1:14">
      <c r="A11" s="3" t="s">
        <v>54</v>
      </c>
      <c r="B11" s="4" t="s">
        <v>55</v>
      </c>
      <c r="C11" s="4" t="s">
        <v>16</v>
      </c>
      <c r="D11" s="4" t="s">
        <v>27</v>
      </c>
      <c r="E11" s="4" t="s">
        <v>56</v>
      </c>
      <c r="F11" s="4" t="s">
        <v>57</v>
      </c>
      <c r="G11" s="5">
        <v>75.362</v>
      </c>
      <c r="H11" s="5">
        <v>83.188</v>
      </c>
      <c r="I11" s="6">
        <v>88.085</v>
      </c>
      <c r="J11" s="5">
        <v>246.635</v>
      </c>
      <c r="K11" s="7">
        <v>5</v>
      </c>
      <c r="L11" s="7" t="s">
        <v>57</v>
      </c>
      <c r="M11" s="7">
        <f t="shared" si="0"/>
        <v>19</v>
      </c>
      <c r="N11" s="6">
        <v>10</v>
      </c>
    </row>
    <row r="12" spans="1:14">
      <c r="A12" s="3" t="s">
        <v>58</v>
      </c>
      <c r="B12" s="4" t="s">
        <v>59</v>
      </c>
      <c r="C12" s="4" t="s">
        <v>16</v>
      </c>
      <c r="D12" s="4" t="s">
        <v>27</v>
      </c>
      <c r="E12" s="4" t="s">
        <v>60</v>
      </c>
      <c r="F12" s="4" t="s">
        <v>61</v>
      </c>
      <c r="G12" s="5">
        <v>73.141</v>
      </c>
      <c r="H12" s="5">
        <v>71.06</v>
      </c>
      <c r="I12" s="6">
        <v>83.443</v>
      </c>
      <c r="J12" s="5">
        <v>227.644</v>
      </c>
      <c r="K12" s="7">
        <v>20</v>
      </c>
      <c r="L12" s="7" t="s">
        <v>61</v>
      </c>
      <c r="M12" s="7">
        <f t="shared" si="0"/>
        <v>28</v>
      </c>
      <c r="N12" s="6">
        <v>11</v>
      </c>
    </row>
    <row r="13" spans="1:14">
      <c r="A13" s="3" t="s">
        <v>62</v>
      </c>
      <c r="B13" s="4" t="s">
        <v>63</v>
      </c>
      <c r="C13" s="4" t="s">
        <v>16</v>
      </c>
      <c r="D13" s="4" t="s">
        <v>27</v>
      </c>
      <c r="E13" s="4" t="s">
        <v>64</v>
      </c>
      <c r="F13" s="4" t="s">
        <v>65</v>
      </c>
      <c r="G13" s="5">
        <v>75.687</v>
      </c>
      <c r="H13" s="5">
        <v>79.003</v>
      </c>
      <c r="I13" s="6">
        <v>83.471</v>
      </c>
      <c r="J13" s="5">
        <v>238.161</v>
      </c>
      <c r="K13" s="7">
        <v>12</v>
      </c>
      <c r="L13" s="7" t="s">
        <v>65</v>
      </c>
      <c r="M13" s="7">
        <f t="shared" si="0"/>
        <v>28</v>
      </c>
      <c r="N13" s="6">
        <v>12</v>
      </c>
    </row>
    <row r="14" spans="1:14">
      <c r="A14" s="3" t="s">
        <v>66</v>
      </c>
      <c r="B14" s="4" t="s">
        <v>67</v>
      </c>
      <c r="C14" s="4" t="s">
        <v>16</v>
      </c>
      <c r="D14" s="4" t="s">
        <v>22</v>
      </c>
      <c r="E14" s="4" t="s">
        <v>68</v>
      </c>
      <c r="F14" s="4" t="s">
        <v>69</v>
      </c>
      <c r="G14" s="5">
        <v>73.688</v>
      </c>
      <c r="H14" s="5">
        <v>82.165</v>
      </c>
      <c r="I14" s="6">
        <v>85.097</v>
      </c>
      <c r="J14" s="5">
        <v>240.95</v>
      </c>
      <c r="K14" s="7">
        <v>9</v>
      </c>
      <c r="L14" s="7" t="s">
        <v>69</v>
      </c>
      <c r="M14" s="7">
        <f t="shared" si="0"/>
        <v>28</v>
      </c>
      <c r="N14" s="6">
        <v>13</v>
      </c>
    </row>
    <row r="15" spans="1:14">
      <c r="A15" s="3" t="s">
        <v>70</v>
      </c>
      <c r="B15" s="4" t="s">
        <v>71</v>
      </c>
      <c r="C15" s="4" t="s">
        <v>16</v>
      </c>
      <c r="D15" s="4" t="s">
        <v>17</v>
      </c>
      <c r="E15" s="4" t="s">
        <v>72</v>
      </c>
      <c r="F15" s="4" t="s">
        <v>73</v>
      </c>
      <c r="G15" s="5">
        <v>74.696</v>
      </c>
      <c r="H15" s="5">
        <v>75.09</v>
      </c>
      <c r="I15" s="6">
        <v>80.681</v>
      </c>
      <c r="J15" s="5">
        <v>230.467</v>
      </c>
      <c r="K15" s="7">
        <v>18</v>
      </c>
      <c r="L15" s="7" t="s">
        <v>73</v>
      </c>
      <c r="M15" s="7">
        <f t="shared" si="0"/>
        <v>29</v>
      </c>
      <c r="N15" s="6">
        <v>14</v>
      </c>
    </row>
    <row r="16" spans="1:14">
      <c r="A16" s="3" t="s">
        <v>74</v>
      </c>
      <c r="B16" s="4" t="s">
        <v>75</v>
      </c>
      <c r="C16" s="4" t="s">
        <v>16</v>
      </c>
      <c r="D16" s="4" t="s">
        <v>27</v>
      </c>
      <c r="E16" s="4" t="s">
        <v>76</v>
      </c>
      <c r="F16" s="4" t="s">
        <v>77</v>
      </c>
      <c r="G16" s="5">
        <v>75.076</v>
      </c>
      <c r="H16" s="5">
        <v>81.358</v>
      </c>
      <c r="I16" s="6">
        <v>79.849</v>
      </c>
      <c r="J16" s="5">
        <v>236.283</v>
      </c>
      <c r="K16" s="7">
        <v>14</v>
      </c>
      <c r="L16" s="7" t="s">
        <v>77</v>
      </c>
      <c r="M16" s="7">
        <f t="shared" si="0"/>
        <v>35</v>
      </c>
      <c r="N16" s="6">
        <v>15</v>
      </c>
    </row>
    <row r="17" spans="1:14">
      <c r="A17" s="3" t="s">
        <v>78</v>
      </c>
      <c r="B17" s="4" t="s">
        <v>79</v>
      </c>
      <c r="C17" s="4" t="s">
        <v>16</v>
      </c>
      <c r="D17" s="4" t="s">
        <v>22</v>
      </c>
      <c r="E17" s="4" t="s">
        <v>80</v>
      </c>
      <c r="F17" s="4" t="s">
        <v>81</v>
      </c>
      <c r="G17" s="5">
        <v>77.958</v>
      </c>
      <c r="H17" s="5">
        <v>81.721</v>
      </c>
      <c r="I17" s="6">
        <v>78.539</v>
      </c>
      <c r="J17" s="5">
        <v>238.218</v>
      </c>
      <c r="K17" s="7">
        <v>11</v>
      </c>
      <c r="L17" s="7" t="s">
        <v>81</v>
      </c>
      <c r="M17" s="7">
        <f t="shared" ref="M17:M20" si="1">K17+L17</f>
        <v>35</v>
      </c>
      <c r="N17" s="6">
        <v>17</v>
      </c>
    </row>
    <row r="18" spans="1:14">
      <c r="A18" s="3" t="s">
        <v>82</v>
      </c>
      <c r="B18" s="4" t="s">
        <v>83</v>
      </c>
      <c r="C18" s="4" t="s">
        <v>84</v>
      </c>
      <c r="D18" s="4" t="s">
        <v>85</v>
      </c>
      <c r="E18" s="4" t="s">
        <v>86</v>
      </c>
      <c r="F18" s="4" t="s">
        <v>19</v>
      </c>
      <c r="G18" s="6">
        <v>71.458</v>
      </c>
      <c r="H18" s="5">
        <v>77.873</v>
      </c>
      <c r="I18" s="6">
        <v>78.232</v>
      </c>
      <c r="J18" s="5">
        <v>227.563</v>
      </c>
      <c r="K18" s="6">
        <v>5</v>
      </c>
      <c r="L18" s="6" t="s">
        <v>19</v>
      </c>
      <c r="M18" s="6">
        <f t="shared" si="1"/>
        <v>6</v>
      </c>
      <c r="N18" s="6">
        <v>1</v>
      </c>
    </row>
    <row r="19" spans="1:14">
      <c r="A19" s="3" t="s">
        <v>87</v>
      </c>
      <c r="B19" s="4" t="s">
        <v>88</v>
      </c>
      <c r="C19" s="4" t="s">
        <v>84</v>
      </c>
      <c r="D19" s="4" t="s">
        <v>85</v>
      </c>
      <c r="E19" s="4" t="s">
        <v>89</v>
      </c>
      <c r="F19" s="4" t="s">
        <v>49</v>
      </c>
      <c r="G19" s="6">
        <v>69.369</v>
      </c>
      <c r="H19" s="5">
        <v>72.19</v>
      </c>
      <c r="I19" s="6">
        <v>74.825</v>
      </c>
      <c r="J19" s="5">
        <v>216.384</v>
      </c>
      <c r="K19" s="6">
        <v>9</v>
      </c>
      <c r="L19" s="6" t="s">
        <v>49</v>
      </c>
      <c r="M19" s="6">
        <f t="shared" si="1"/>
        <v>18</v>
      </c>
      <c r="N19" s="6">
        <v>6</v>
      </c>
    </row>
    <row r="20" spans="1:14">
      <c r="A20" s="3" t="s">
        <v>90</v>
      </c>
      <c r="B20" s="4" t="s">
        <v>91</v>
      </c>
      <c r="C20" s="4" t="s">
        <v>84</v>
      </c>
      <c r="D20" s="4" t="s">
        <v>92</v>
      </c>
      <c r="E20" s="4" t="s">
        <v>93</v>
      </c>
      <c r="F20" s="4" t="s">
        <v>73</v>
      </c>
      <c r="G20" s="6">
        <v>67.573</v>
      </c>
      <c r="H20" s="5">
        <v>71.058</v>
      </c>
      <c r="I20" s="6">
        <v>69.483</v>
      </c>
      <c r="J20" s="5">
        <v>208.114</v>
      </c>
      <c r="K20" s="6">
        <v>13</v>
      </c>
      <c r="L20" s="6" t="s">
        <v>73</v>
      </c>
      <c r="M20" s="6">
        <f t="shared" si="1"/>
        <v>24</v>
      </c>
      <c r="N20" s="6">
        <v>11</v>
      </c>
    </row>
    <row r="21" spans="1:14">
      <c r="A21" s="3" t="s">
        <v>94</v>
      </c>
      <c r="B21" s="4" t="s">
        <v>95</v>
      </c>
      <c r="C21" s="4" t="s">
        <v>16</v>
      </c>
      <c r="D21" s="4" t="s">
        <v>96</v>
      </c>
      <c r="E21" s="4" t="s">
        <v>97</v>
      </c>
      <c r="F21" s="4" t="s">
        <v>98</v>
      </c>
      <c r="G21" s="5">
        <v>74.605</v>
      </c>
      <c r="H21" s="5">
        <v>73.108</v>
      </c>
      <c r="I21" s="6">
        <v>69.013</v>
      </c>
      <c r="J21" s="5">
        <v>216.726</v>
      </c>
      <c r="K21" s="7">
        <v>30</v>
      </c>
      <c r="L21" s="7" t="s">
        <v>98</v>
      </c>
      <c r="M21" s="7">
        <f>K21+L21</f>
        <v>36</v>
      </c>
      <c r="N21" s="6">
        <v>18</v>
      </c>
    </row>
    <row r="22" spans="1:14">
      <c r="A22" s="3" t="s">
        <v>99</v>
      </c>
      <c r="B22" s="4" t="s">
        <v>100</v>
      </c>
      <c r="C22" s="4" t="s">
        <v>16</v>
      </c>
      <c r="D22" s="4" t="s">
        <v>96</v>
      </c>
      <c r="E22" s="4" t="s">
        <v>101</v>
      </c>
      <c r="F22" s="4" t="s">
        <v>102</v>
      </c>
      <c r="G22" s="5">
        <v>73.502</v>
      </c>
      <c r="H22" s="5">
        <v>74.683</v>
      </c>
      <c r="I22" s="6">
        <v>81.94</v>
      </c>
      <c r="J22" s="5">
        <v>230.125</v>
      </c>
      <c r="K22" s="7">
        <v>19</v>
      </c>
      <c r="L22" s="7" t="s">
        <v>102</v>
      </c>
      <c r="M22" s="7">
        <f>K22+L22</f>
        <v>37</v>
      </c>
      <c r="N22" s="6">
        <v>19</v>
      </c>
    </row>
    <row r="23" spans="1:14">
      <c r="A23" s="3" t="s">
        <v>103</v>
      </c>
      <c r="B23" s="4" t="s">
        <v>104</v>
      </c>
      <c r="C23" s="4" t="s">
        <v>16</v>
      </c>
      <c r="D23" s="4" t="s">
        <v>96</v>
      </c>
      <c r="E23" s="4" t="s">
        <v>105</v>
      </c>
      <c r="F23" s="4" t="s">
        <v>106</v>
      </c>
      <c r="G23" s="5">
        <v>73.714</v>
      </c>
      <c r="H23" s="5">
        <v>73.499</v>
      </c>
      <c r="I23" s="6">
        <v>75.049</v>
      </c>
      <c r="J23" s="5">
        <v>222.262</v>
      </c>
      <c r="K23" s="7">
        <v>23</v>
      </c>
      <c r="L23" s="7" t="s">
        <v>106</v>
      </c>
      <c r="M23" s="7">
        <f t="shared" ref="M23:M28" si="2">K23+L23</f>
        <v>38</v>
      </c>
      <c r="N23" s="6">
        <v>20</v>
      </c>
    </row>
    <row r="24" spans="1:14">
      <c r="A24" s="3" t="s">
        <v>107</v>
      </c>
      <c r="B24" s="4" t="s">
        <v>108</v>
      </c>
      <c r="C24" s="4" t="s">
        <v>16</v>
      </c>
      <c r="D24" s="4" t="s">
        <v>27</v>
      </c>
      <c r="E24" s="4" t="s">
        <v>109</v>
      </c>
      <c r="F24" s="4" t="s">
        <v>110</v>
      </c>
      <c r="G24" s="5">
        <v>73.316</v>
      </c>
      <c r="H24" s="5">
        <v>78.729</v>
      </c>
      <c r="I24" s="6">
        <v>75.162</v>
      </c>
      <c r="J24" s="5">
        <v>227.207</v>
      </c>
      <c r="K24" s="7">
        <v>21</v>
      </c>
      <c r="L24" s="7" t="s">
        <v>110</v>
      </c>
      <c r="M24" s="7">
        <f t="shared" si="2"/>
        <v>38</v>
      </c>
      <c r="N24" s="6">
        <v>21</v>
      </c>
    </row>
    <row r="25" spans="1:14">
      <c r="A25" s="3" t="s">
        <v>111</v>
      </c>
      <c r="B25" s="4" t="s">
        <v>112</v>
      </c>
      <c r="C25" s="4" t="s">
        <v>16</v>
      </c>
      <c r="D25" s="4" t="s">
        <v>22</v>
      </c>
      <c r="E25" s="4" t="s">
        <v>113</v>
      </c>
      <c r="F25" s="4" t="s">
        <v>114</v>
      </c>
      <c r="G25" s="5">
        <v>75.353</v>
      </c>
      <c r="H25" s="5">
        <v>75.973</v>
      </c>
      <c r="I25" s="6">
        <v>68.978</v>
      </c>
      <c r="J25" s="5">
        <v>220.304</v>
      </c>
      <c r="K25" s="7">
        <v>26</v>
      </c>
      <c r="L25" s="7" t="s">
        <v>114</v>
      </c>
      <c r="M25" s="7">
        <f t="shared" si="2"/>
        <v>46</v>
      </c>
      <c r="N25" s="6">
        <v>22</v>
      </c>
    </row>
    <row r="26" spans="1:14">
      <c r="A26" s="3" t="s">
        <v>115</v>
      </c>
      <c r="B26" s="4" t="s">
        <v>116</v>
      </c>
      <c r="C26" s="4" t="s">
        <v>16</v>
      </c>
      <c r="D26" s="4" t="s">
        <v>27</v>
      </c>
      <c r="E26" s="4" t="s">
        <v>117</v>
      </c>
      <c r="F26" s="4" t="s">
        <v>118</v>
      </c>
      <c r="G26" s="5">
        <v>73.087</v>
      </c>
      <c r="H26" s="5">
        <v>73.309</v>
      </c>
      <c r="I26" s="6">
        <v>74.675</v>
      </c>
      <c r="J26" s="5">
        <v>221.071</v>
      </c>
      <c r="K26" s="7">
        <v>25</v>
      </c>
      <c r="L26" s="7" t="s">
        <v>118</v>
      </c>
      <c r="M26" s="7">
        <f t="shared" si="2"/>
        <v>53</v>
      </c>
      <c r="N26" s="6">
        <v>23</v>
      </c>
    </row>
    <row r="27" spans="1:14">
      <c r="A27" s="3" t="s">
        <v>119</v>
      </c>
      <c r="B27" s="4" t="s">
        <v>120</v>
      </c>
      <c r="C27" s="4" t="s">
        <v>16</v>
      </c>
      <c r="D27" s="4" t="s">
        <v>22</v>
      </c>
      <c r="E27" s="4" t="s">
        <v>121</v>
      </c>
      <c r="F27" s="4" t="s">
        <v>122</v>
      </c>
      <c r="G27" s="5">
        <v>70.082</v>
      </c>
      <c r="H27" s="5">
        <v>77.06</v>
      </c>
      <c r="I27" s="6">
        <v>83.853</v>
      </c>
      <c r="J27" s="5">
        <v>230.995</v>
      </c>
      <c r="K27" s="7">
        <v>17</v>
      </c>
      <c r="L27" s="7" t="s">
        <v>122</v>
      </c>
      <c r="M27" s="7">
        <f t="shared" si="2"/>
        <v>55</v>
      </c>
      <c r="N27" s="6">
        <v>25</v>
      </c>
    </row>
    <row r="28" s="1" customFormat="1" spans="1:14">
      <c r="A28" s="3" t="s">
        <v>123</v>
      </c>
      <c r="B28" s="4" t="s">
        <v>124</v>
      </c>
      <c r="C28" s="4" t="s">
        <v>84</v>
      </c>
      <c r="D28" s="4" t="s">
        <v>85</v>
      </c>
      <c r="E28" s="4" t="s">
        <v>125</v>
      </c>
      <c r="F28" s="4" t="s">
        <v>110</v>
      </c>
      <c r="G28" s="6">
        <v>68.114</v>
      </c>
      <c r="H28" s="5">
        <v>68.573</v>
      </c>
      <c r="I28" s="6">
        <v>74.457</v>
      </c>
      <c r="J28" s="5">
        <v>214.144</v>
      </c>
      <c r="K28" s="6">
        <v>10</v>
      </c>
      <c r="L28" s="6" t="s">
        <v>110</v>
      </c>
      <c r="M28" s="6">
        <f t="shared" si="2"/>
        <v>27</v>
      </c>
      <c r="N28" s="6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chenjieke</dc:creator>
  <cp:lastModifiedBy>JACK</cp:lastModifiedBy>
  <dcterms:created xsi:type="dcterms:W3CDTF">2024-09-09T16:38:16Z</dcterms:created>
  <dcterms:modified xsi:type="dcterms:W3CDTF">2024-09-09T16:47:22Z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837984250EA0D101F8B3DE6637707A8C_41</vt:lpwstr>
  </property>
  <property fmtid="{D5CDD505-2E9C-101B-9397-08002B2CF9AE}" pid="3" name="KSOProductBuildVer">
    <vt:lpwstr>2052-6.7.1.8828</vt:lpwstr>
  </property>
</Properties>
</file>