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325"/>
  </bookViews>
  <sheets>
    <sheet name="Sheet1" sheetId="1" r:id="rId1"/>
    <sheet name="Sheet2" sheetId="2" r:id="rId2"/>
    <sheet name="Sheet3" sheetId="3" r:id="rId3"/>
    <sheet name="Sheet4" sheetId="4" r:id="rId4"/>
  </sheets>
  <externalReferences>
    <externalReference r:id="rId5"/>
  </externalReferences>
  <definedNames>
    <definedName name="_xlnm._FilterDatabase" localSheetId="0" hidden="1">Sheet1!$A$44:$J$61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<sst xmlns="http://schemas.openxmlformats.org/spreadsheetml/2006/main" count="590" uniqueCount="315">
  <si>
    <t>电子商务（数字贸易方向）专业申请学生综合成绩公示</t>
  </si>
  <si>
    <t>学院</t>
  </si>
  <si>
    <t>专业</t>
  </si>
  <si>
    <t>学号</t>
  </si>
  <si>
    <t>姓名</t>
  </si>
  <si>
    <t>学分加权平均分</t>
  </si>
  <si>
    <r>
      <rPr>
        <b/>
        <sz val="10"/>
        <color rgb="FFFFFFFF"/>
        <rFont val="宋体"/>
        <charset val="134"/>
      </rPr>
      <t>素质成绩</t>
    </r>
  </si>
  <si>
    <t>特殊学术专长成绩</t>
  </si>
  <si>
    <t>综合成绩</t>
  </si>
  <si>
    <t>排名</t>
  </si>
  <si>
    <t>备注</t>
  </si>
  <si>
    <t>数据科学与电子商务学院</t>
  </si>
  <si>
    <t>电子商务（数字贸易方向）</t>
  </si>
  <si>
    <t>202234170502</t>
  </si>
  <si>
    <t>孙雨欣</t>
  </si>
  <si>
    <t>92.44</t>
  </si>
  <si>
    <t>拟推荐</t>
  </si>
  <si>
    <t>202234170510</t>
  </si>
  <si>
    <t>屈珊冰</t>
  </si>
  <si>
    <t>92.18</t>
  </si>
  <si>
    <t>202234170501</t>
  </si>
  <si>
    <t>张青</t>
  </si>
  <si>
    <t>90.93</t>
  </si>
  <si>
    <t>202234170613</t>
  </si>
  <si>
    <t>范千惠</t>
  </si>
  <si>
    <t>90.50</t>
  </si>
  <si>
    <t>202234170429</t>
  </si>
  <si>
    <t>刘晗</t>
  </si>
  <si>
    <t>89.51</t>
  </si>
  <si>
    <t>202234170512</t>
  </si>
  <si>
    <t>谢宁</t>
  </si>
  <si>
    <t>90.48</t>
  </si>
  <si>
    <t>202234170508</t>
  </si>
  <si>
    <t>耿钰鑫</t>
  </si>
  <si>
    <t>89.68</t>
  </si>
  <si>
    <t>202234170628</t>
  </si>
  <si>
    <t>王明珠</t>
  </si>
  <si>
    <t>88.46</t>
  </si>
  <si>
    <t>202234170706</t>
  </si>
  <si>
    <t>苏晴</t>
  </si>
  <si>
    <t>90.29</t>
  </si>
  <si>
    <t>202234170412</t>
  </si>
  <si>
    <t>马宇阳</t>
  </si>
  <si>
    <t>90.36</t>
  </si>
  <si>
    <t>202234170623</t>
  </si>
  <si>
    <t>李星宇</t>
  </si>
  <si>
    <t>87.46</t>
  </si>
  <si>
    <t>202234170718</t>
  </si>
  <si>
    <t>刘可怡</t>
  </si>
  <si>
    <t>89.92</t>
  </si>
  <si>
    <t>202234170714</t>
  </si>
  <si>
    <t>王婷</t>
  </si>
  <si>
    <t>90.42</t>
  </si>
  <si>
    <t>202234170703</t>
  </si>
  <si>
    <t>邵鑫翔</t>
  </si>
  <si>
    <t>88.66</t>
  </si>
  <si>
    <t>202234170730</t>
  </si>
  <si>
    <t>张彤</t>
  </si>
  <si>
    <t>88.12</t>
  </si>
  <si>
    <t>202234170721</t>
  </si>
  <si>
    <t>刘孟函</t>
  </si>
  <si>
    <t>87.89</t>
  </si>
  <si>
    <t>202234170725</t>
  </si>
  <si>
    <t>宋宛儒</t>
  </si>
  <si>
    <t>87.69</t>
  </si>
  <si>
    <t>202234170644</t>
  </si>
  <si>
    <t>张振</t>
  </si>
  <si>
    <t>87.95</t>
  </si>
  <si>
    <t>202234170717</t>
  </si>
  <si>
    <t>刘梦丽</t>
  </si>
  <si>
    <t>86.86</t>
  </si>
  <si>
    <t>电子商务专业申请学生综合成绩公示</t>
  </si>
  <si>
    <t>电子商务</t>
  </si>
  <si>
    <t>202234170128</t>
  </si>
  <si>
    <t>申嘉慧</t>
  </si>
  <si>
    <t>91.87</t>
  </si>
  <si>
    <t>202234170134</t>
  </si>
  <si>
    <t>杨天月</t>
  </si>
  <si>
    <t>89.90</t>
  </si>
  <si>
    <t>202234170103</t>
  </si>
  <si>
    <t>边心玲</t>
  </si>
  <si>
    <t>90.10</t>
  </si>
  <si>
    <t>202234170117</t>
  </si>
  <si>
    <t>臧馨雨</t>
  </si>
  <si>
    <t>88.82</t>
  </si>
  <si>
    <t>202234170132</t>
  </si>
  <si>
    <t>毛旭雁</t>
  </si>
  <si>
    <t>87.59</t>
  </si>
  <si>
    <t>202134170105</t>
  </si>
  <si>
    <t>吉玉姣</t>
  </si>
  <si>
    <t>88.79</t>
  </si>
  <si>
    <t>202234170126</t>
  </si>
  <si>
    <t>张艺涵</t>
  </si>
  <si>
    <t>87.72</t>
  </si>
  <si>
    <t>电子商务及法律专业申请学生综合成绩公示</t>
  </si>
  <si>
    <t>电子商务及法律</t>
  </si>
  <si>
    <t>202234170331</t>
  </si>
  <si>
    <t>陈家硕</t>
  </si>
  <si>
    <t>202234170322</t>
  </si>
  <si>
    <t>李苏雅</t>
  </si>
  <si>
    <t>89.13</t>
  </si>
  <si>
    <t>202234170308</t>
  </si>
  <si>
    <t>栗晴</t>
  </si>
  <si>
    <t>89.53</t>
  </si>
  <si>
    <t>202234170307</t>
  </si>
  <si>
    <t>刘雨萌</t>
  </si>
  <si>
    <t>89.05</t>
  </si>
  <si>
    <t>人工智能专业申请学生综合成绩公示</t>
  </si>
  <si>
    <t>人工智能</t>
  </si>
  <si>
    <t>202234070924</t>
  </si>
  <si>
    <t>武鹏</t>
  </si>
  <si>
    <t>89.33</t>
  </si>
  <si>
    <t>202234070907</t>
  </si>
  <si>
    <t>胡俊美</t>
  </si>
  <si>
    <t>89.28</t>
  </si>
  <si>
    <t>202234070903</t>
  </si>
  <si>
    <t>代紫莹</t>
  </si>
  <si>
    <t>89.27</t>
  </si>
  <si>
    <t>202234070910</t>
  </si>
  <si>
    <t>王艳敏</t>
  </si>
  <si>
    <t>89.00</t>
  </si>
  <si>
    <t>数据科学与大数据技术（智能经济分析方向）专业申请学生综合成绩公示</t>
  </si>
  <si>
    <t>数据科学与大数据技术（智能经济分析方向）</t>
  </si>
  <si>
    <t>202234140322</t>
  </si>
  <si>
    <t>支翌新</t>
  </si>
  <si>
    <t>92.69</t>
  </si>
  <si>
    <t>202234110326</t>
  </si>
  <si>
    <t>张露丰</t>
  </si>
  <si>
    <t>91.22</t>
  </si>
  <si>
    <t>202234110423</t>
  </si>
  <si>
    <t>李佩妍</t>
  </si>
  <si>
    <t>90.11</t>
  </si>
  <si>
    <t>202234040801</t>
  </si>
  <si>
    <t>谢天予</t>
  </si>
  <si>
    <t>88.44</t>
  </si>
  <si>
    <t>202234080419</t>
  </si>
  <si>
    <t>李梦瑶</t>
  </si>
  <si>
    <t>202234110352</t>
  </si>
  <si>
    <t>杨弘</t>
  </si>
  <si>
    <t>90.21</t>
  </si>
  <si>
    <t>202234080311</t>
  </si>
  <si>
    <t>蒋欣言</t>
  </si>
  <si>
    <t>88.77</t>
  </si>
  <si>
    <t>202234170548</t>
  </si>
  <si>
    <t>汪锐</t>
  </si>
  <si>
    <t>88.68</t>
  </si>
  <si>
    <t>202234110438</t>
  </si>
  <si>
    <t>詹振星</t>
  </si>
  <si>
    <t>87.74</t>
  </si>
  <si>
    <t>202234110311</t>
  </si>
  <si>
    <t>薄飒锐</t>
  </si>
  <si>
    <t>86.82</t>
  </si>
  <si>
    <t>202234110306</t>
  </si>
  <si>
    <t>张鹏珂</t>
  </si>
  <si>
    <t>87.22</t>
  </si>
  <si>
    <t>202234110302</t>
  </si>
  <si>
    <t>徐沂</t>
  </si>
  <si>
    <t>86.73</t>
  </si>
  <si>
    <t>信息管理与信息系统专业申请学生综合成绩公示</t>
  </si>
  <si>
    <t>信息管理与信息系统</t>
  </si>
  <si>
    <t>202234070202</t>
  </si>
  <si>
    <t>何露露</t>
  </si>
  <si>
    <t>92.34</t>
  </si>
  <si>
    <t>202234070210</t>
  </si>
  <si>
    <t>杜媛珂</t>
  </si>
  <si>
    <t>91.28</t>
  </si>
  <si>
    <t>202234070209</t>
  </si>
  <si>
    <t>张龙焕</t>
  </si>
  <si>
    <t>89.66</t>
  </si>
  <si>
    <t>素质分数（百分制，保留小数点后两位）</t>
  </si>
  <si>
    <t>任秋仪</t>
  </si>
  <si>
    <t>202234070206</t>
  </si>
  <si>
    <t>平康</t>
  </si>
  <si>
    <t>202234150127</t>
  </si>
  <si>
    <t>郅蕊源</t>
  </si>
  <si>
    <t>202234070201</t>
  </si>
  <si>
    <t>耿浩迪</t>
  </si>
  <si>
    <t>202234070138</t>
  </si>
  <si>
    <t>王奕涵</t>
  </si>
  <si>
    <t>202234150122</t>
  </si>
  <si>
    <t>何俐</t>
  </si>
  <si>
    <t>202234070158</t>
  </si>
  <si>
    <t>张冰磊</t>
  </si>
  <si>
    <t>202234070445</t>
  </si>
  <si>
    <t>王文琛</t>
  </si>
  <si>
    <t>202234070565</t>
  </si>
  <si>
    <t>郑金玉</t>
  </si>
  <si>
    <t>202234070505</t>
  </si>
  <si>
    <t>王子</t>
  </si>
  <si>
    <t>202234070430</t>
  </si>
  <si>
    <t>马洪炟</t>
  </si>
  <si>
    <t>202234070516</t>
  </si>
  <si>
    <t>王夏青</t>
  </si>
  <si>
    <t>202234070405</t>
  </si>
  <si>
    <t>李艾泽</t>
  </si>
  <si>
    <t>202234070306</t>
  </si>
  <si>
    <t>吕维栋</t>
  </si>
  <si>
    <t>202234070563</t>
  </si>
  <si>
    <t>王艺瑾</t>
  </si>
  <si>
    <t>202234070414</t>
  </si>
  <si>
    <t>李唯戬</t>
  </si>
  <si>
    <t>202234070359</t>
  </si>
  <si>
    <t>李鑫</t>
  </si>
  <si>
    <t>202234070440</t>
  </si>
  <si>
    <t>李心雨</t>
  </si>
  <si>
    <t>202234070305</t>
  </si>
  <si>
    <t>白雅白</t>
  </si>
  <si>
    <t>202234070415</t>
  </si>
  <si>
    <t>胡勇康</t>
  </si>
  <si>
    <t>202234070546</t>
  </si>
  <si>
    <t>张俊伟</t>
  </si>
  <si>
    <t>202234070417</t>
  </si>
  <si>
    <t>侯霖肖</t>
  </si>
  <si>
    <t>202234070356</t>
  </si>
  <si>
    <t>杨芮</t>
  </si>
  <si>
    <t>202234070407</t>
  </si>
  <si>
    <t>郑俊雯</t>
  </si>
  <si>
    <t>202234070313</t>
  </si>
  <si>
    <t>朱子羽</t>
  </si>
  <si>
    <t>202234070303</t>
  </si>
  <si>
    <t>师展</t>
  </si>
  <si>
    <t>202234070418</t>
  </si>
  <si>
    <t>熊兴亮</t>
  </si>
  <si>
    <t>202234070435</t>
  </si>
  <si>
    <t>刘家华</t>
  </si>
  <si>
    <t>202234070851</t>
  </si>
  <si>
    <t>张卿祎</t>
  </si>
  <si>
    <t>202234070845</t>
  </si>
  <si>
    <t>刘嘉菲</t>
  </si>
  <si>
    <t>202234070708</t>
  </si>
  <si>
    <t>王啸冬</t>
  </si>
  <si>
    <t>202234070653</t>
  </si>
  <si>
    <t>梁峻璁</t>
  </si>
  <si>
    <t>202234070831</t>
  </si>
  <si>
    <t>梁力苒</t>
  </si>
  <si>
    <t>202234070716</t>
  </si>
  <si>
    <t>盛益盈</t>
  </si>
  <si>
    <t>202234070613</t>
  </si>
  <si>
    <t>杨涵</t>
  </si>
  <si>
    <t>202234070809</t>
  </si>
  <si>
    <t>靳珺雯</t>
  </si>
  <si>
    <t>202234070810</t>
  </si>
  <si>
    <t>丁雪</t>
  </si>
  <si>
    <t>202234070807</t>
  </si>
  <si>
    <t>张诺涵</t>
  </si>
  <si>
    <t>202234070622</t>
  </si>
  <si>
    <t>周孟阳</t>
  </si>
  <si>
    <t>202234070860</t>
  </si>
  <si>
    <t>李珂珂</t>
  </si>
  <si>
    <t>202234070811</t>
  </si>
  <si>
    <t>房富豪</t>
  </si>
  <si>
    <t>202234070847</t>
  </si>
  <si>
    <t>陈智铭</t>
  </si>
  <si>
    <t>202234070754</t>
  </si>
  <si>
    <t>申鈿田</t>
  </si>
  <si>
    <t>202234070806</t>
  </si>
  <si>
    <t>聂嘉良</t>
  </si>
  <si>
    <t>202234070635</t>
  </si>
  <si>
    <t>吕昂飞</t>
  </si>
  <si>
    <t>202234070666</t>
  </si>
  <si>
    <t>李媛媛</t>
  </si>
  <si>
    <t>202234070715</t>
  </si>
  <si>
    <t>李默涵</t>
  </si>
  <si>
    <t>202234070817</t>
  </si>
  <si>
    <t>梁嘉烜</t>
  </si>
  <si>
    <t>202234070849</t>
  </si>
  <si>
    <t>史文杰</t>
  </si>
  <si>
    <t>202234070134</t>
  </si>
  <si>
    <t>千佳珍</t>
  </si>
  <si>
    <t>202234170209</t>
  </si>
  <si>
    <t>陈晶晶</t>
  </si>
  <si>
    <t>202234170201</t>
  </si>
  <si>
    <t>贾婷菲</t>
  </si>
  <si>
    <t>202234170207</t>
  </si>
  <si>
    <t>卢贝</t>
  </si>
  <si>
    <t>202234170222</t>
  </si>
  <si>
    <t>乔天恩</t>
  </si>
  <si>
    <t>202234170203</t>
  </si>
  <si>
    <t>孙焕雅</t>
  </si>
  <si>
    <t>202234170226</t>
  </si>
  <si>
    <t>赵轩</t>
  </si>
  <si>
    <t>202234170214</t>
  </si>
  <si>
    <t>素质分数</t>
  </si>
  <si>
    <t>武柯彤</t>
  </si>
  <si>
    <t>202234110207</t>
  </si>
  <si>
    <t>李子玉</t>
  </si>
  <si>
    <t>202234110217</t>
  </si>
  <si>
    <t>侯卓伶</t>
  </si>
  <si>
    <t>202234110203</t>
  </si>
  <si>
    <t>张嘉轩</t>
  </si>
  <si>
    <t>202234110218</t>
  </si>
  <si>
    <t>韩蕊</t>
  </si>
  <si>
    <t>202234110318</t>
  </si>
  <si>
    <t>田颖</t>
  </si>
  <si>
    <t>202234110510</t>
  </si>
  <si>
    <t>张智慧</t>
  </si>
  <si>
    <t>202234110521</t>
  </si>
  <si>
    <t>宗雨菲</t>
  </si>
  <si>
    <t>202234110512</t>
  </si>
  <si>
    <t>张婷婷</t>
  </si>
  <si>
    <t>202234110523</t>
  </si>
  <si>
    <t>鲍蕙娜</t>
  </si>
  <si>
    <t>202234110505</t>
  </si>
  <si>
    <t>肖依情</t>
  </si>
  <si>
    <t>202234110132</t>
  </si>
  <si>
    <t>张余珊</t>
  </si>
  <si>
    <t>202234110117</t>
  </si>
  <si>
    <t>刘雨彤</t>
  </si>
  <si>
    <t>202234110128</t>
  </si>
  <si>
    <t>年妮</t>
  </si>
  <si>
    <t>202234110102</t>
  </si>
  <si>
    <t>丁宇陈</t>
  </si>
  <si>
    <t>202234110150</t>
  </si>
  <si>
    <t>陈晓熠</t>
  </si>
  <si>
    <t>202234110123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</si>
</sst>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indexed="8"/>
      <name val="宋体"/>
      <charset val="134"/>
      <scheme val="minor"/>
    </font>
    <font>
      <sz val="10"/>
      <color theme="1"/>
      <name val="Arial"/>
      <charset val="134"/>
    </font>
    <font>
      <b/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Arial"/>
      <charset val="134"/>
    </font>
    <font>
      <b/>
      <sz val="10"/>
      <color rgb="FFFFFFFF"/>
      <name val="宋体"/>
      <charset val="134"/>
    </font>
    <font>
      <sz val="10"/>
      <color indexed="8"/>
      <name val="Arial"/>
      <charset val="134"/>
    </font>
    <font>
      <b/>
      <sz val="11"/>
      <name val="宋体"/>
      <charset val="134"/>
      <scheme val="minor"/>
    </font>
    <font>
      <sz val="10"/>
      <name val="宋体-简"/>
      <charset val="134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2" borderId="0" xfId="0" applyNumberFormat="1" applyFont="1" applyFill="1">
      <alignment vertical="center"/>
    </xf>
    <xf numFmtId="176" fontId="1" fillId="0" borderId="0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177" fontId="9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177" fontId="12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177" fontId="12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Users\zhairuoyang\Downloads\&#36130;&#22823;&#24037;&#20316;\&#25512;&#20813;\&#23398;&#26415;&#25104;&#32489;\&#31649;&#29702;&#23398;&#37096;2026&#23626;&#30003;&#35831;&#25512;&#20813;&#23398;&#29983;&#23398;&#26415;&#19987;&#38271;&#25104;&#32489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工商"/>
      <sheetName val="管科"/>
      <sheetName val="数电"/>
      <sheetName val="会计"/>
      <sheetName val="审计"/>
      <sheetName val="旅展"/>
      <sheetName val="政府"/>
    </sheetNames>
    <sheetDataSet>
      <sheetData sheetId="0" refreshError="1">
        <row r="1">
          <cell r="D1" t="str">
            <v>学号</v>
          </cell>
          <cell r="E1" t="str">
            <v>姓名</v>
          </cell>
          <cell r="F1" t="str">
            <v>特殊学术专长成绩（百分制）</v>
          </cell>
        </row>
        <row r="2">
          <cell r="D2" t="str">
            <v>202234030114</v>
          </cell>
          <cell r="E2" t="str">
            <v>许怡欣</v>
          </cell>
          <cell r="F2">
            <v>24</v>
          </cell>
        </row>
        <row r="3">
          <cell r="D3" t="str">
            <v>202234030136</v>
          </cell>
          <cell r="E3" t="str">
            <v>徐晨燕</v>
          </cell>
          <cell r="F3">
            <v>21</v>
          </cell>
        </row>
        <row r="4">
          <cell r="D4" t="str">
            <v>202234030129</v>
          </cell>
          <cell r="E4" t="str">
            <v>廖冉冉</v>
          </cell>
          <cell r="F4">
            <v>21</v>
          </cell>
        </row>
        <row r="5">
          <cell r="D5" t="str">
            <v>202234030113</v>
          </cell>
          <cell r="E5" t="str">
            <v>王子玉</v>
          </cell>
          <cell r="F5">
            <v>20</v>
          </cell>
        </row>
        <row r="6">
          <cell r="D6" t="str">
            <v>202234030325</v>
          </cell>
          <cell r="E6" t="str">
            <v>魏晓晶</v>
          </cell>
          <cell r="F6">
            <v>20</v>
          </cell>
        </row>
        <row r="7">
          <cell r="D7" t="str">
            <v>202234030104</v>
          </cell>
          <cell r="E7" t="str">
            <v>张旭晴</v>
          </cell>
          <cell r="F7">
            <v>17</v>
          </cell>
        </row>
        <row r="8">
          <cell r="D8" t="str">
            <v>202234030111</v>
          </cell>
          <cell r="E8" t="str">
            <v>冯紫茵</v>
          </cell>
          <cell r="F8">
            <v>16.5</v>
          </cell>
        </row>
        <row r="9">
          <cell r="D9" t="str">
            <v>202234080543</v>
          </cell>
          <cell r="E9" t="str">
            <v>李怡霏</v>
          </cell>
          <cell r="F9">
            <v>13.5</v>
          </cell>
        </row>
        <row r="10">
          <cell r="D10" t="str">
            <v>202234030220</v>
          </cell>
          <cell r="E10" t="str">
            <v>李瑞宇</v>
          </cell>
          <cell r="F10">
            <v>12</v>
          </cell>
        </row>
        <row r="11">
          <cell r="D11" t="str">
            <v>202234030206</v>
          </cell>
          <cell r="E11" t="str">
            <v>吴怡爽</v>
          </cell>
          <cell r="F11">
            <v>12</v>
          </cell>
        </row>
        <row r="12">
          <cell r="D12" t="str">
            <v>202234030305</v>
          </cell>
          <cell r="E12" t="str">
            <v>张佳瑶</v>
          </cell>
          <cell r="F12">
            <v>12</v>
          </cell>
        </row>
        <row r="13">
          <cell r="D13" t="str">
            <v>202234030204</v>
          </cell>
          <cell r="E13" t="str">
            <v>刘露毅</v>
          </cell>
          <cell r="F13">
            <v>10.5</v>
          </cell>
        </row>
        <row r="14">
          <cell r="D14" t="str">
            <v>202234030118</v>
          </cell>
          <cell r="E14" t="str">
            <v>胡鑫</v>
          </cell>
          <cell r="F14">
            <v>9</v>
          </cell>
        </row>
        <row r="15">
          <cell r="D15" t="str">
            <v>202234030120</v>
          </cell>
          <cell r="E15" t="str">
            <v>薛佳乐</v>
          </cell>
          <cell r="F15">
            <v>6</v>
          </cell>
        </row>
        <row r="16">
          <cell r="D16" t="str">
            <v>202234030201</v>
          </cell>
          <cell r="E16" t="str">
            <v>翁缘</v>
          </cell>
          <cell r="F16">
            <v>4.5</v>
          </cell>
        </row>
        <row r="17">
          <cell r="D17" t="str">
            <v>202234080510</v>
          </cell>
          <cell r="E17" t="str">
            <v>刘师君</v>
          </cell>
          <cell r="F17">
            <v>0</v>
          </cell>
        </row>
        <row r="18">
          <cell r="D18" t="str">
            <v>202234080512</v>
          </cell>
          <cell r="E18" t="str">
            <v>位柯柯</v>
          </cell>
          <cell r="F18">
            <v>0</v>
          </cell>
        </row>
        <row r="19">
          <cell r="D19" t="str">
            <v>202234080340</v>
          </cell>
          <cell r="E19" t="str">
            <v>冯珊珊</v>
          </cell>
          <cell r="F19">
            <v>0</v>
          </cell>
        </row>
        <row r="20">
          <cell r="D20" t="str">
            <v>202234080508</v>
          </cell>
          <cell r="E20" t="str">
            <v>杜伊冰</v>
          </cell>
          <cell r="F20">
            <v>0</v>
          </cell>
        </row>
        <row r="21">
          <cell r="D21" t="str">
            <v>202234080506</v>
          </cell>
          <cell r="E21" t="str">
            <v>全亚茹</v>
          </cell>
          <cell r="F21">
            <v>0</v>
          </cell>
        </row>
        <row r="22">
          <cell r="D22" t="str">
            <v>202234080339</v>
          </cell>
          <cell r="E22" t="str">
            <v>张灿</v>
          </cell>
          <cell r="F22">
            <v>0</v>
          </cell>
        </row>
        <row r="23">
          <cell r="D23" t="str">
            <v>202234080317</v>
          </cell>
          <cell r="E23" t="str">
            <v>肖敏</v>
          </cell>
          <cell r="F23">
            <v>0</v>
          </cell>
        </row>
        <row r="24">
          <cell r="D24" t="str">
            <v>202234080433</v>
          </cell>
          <cell r="E24" t="str">
            <v>杨沛新</v>
          </cell>
          <cell r="F24">
            <v>0</v>
          </cell>
        </row>
        <row r="25">
          <cell r="D25" t="str">
            <v>202234080501</v>
          </cell>
          <cell r="E25" t="str">
            <v>王笑婷</v>
          </cell>
          <cell r="F25">
            <v>0</v>
          </cell>
        </row>
        <row r="26">
          <cell r="D26" t="str">
            <v>202234080519</v>
          </cell>
          <cell r="E26" t="str">
            <v>刘琬悦</v>
          </cell>
          <cell r="F26">
            <v>0</v>
          </cell>
        </row>
        <row r="27">
          <cell r="D27" t="str">
            <v>202234080337</v>
          </cell>
          <cell r="E27" t="str">
            <v>郭加</v>
          </cell>
          <cell r="F27">
            <v>0</v>
          </cell>
        </row>
        <row r="28">
          <cell r="D28" t="str">
            <v>202234080516</v>
          </cell>
          <cell r="E28" t="str">
            <v>於洋</v>
          </cell>
          <cell r="F28">
            <v>0</v>
          </cell>
        </row>
        <row r="29">
          <cell r="D29" t="str">
            <v>202234080541</v>
          </cell>
          <cell r="E29" t="str">
            <v>梁淑婧</v>
          </cell>
          <cell r="F29">
            <v>0</v>
          </cell>
        </row>
        <row r="30">
          <cell r="D30" t="str">
            <v>202234080306</v>
          </cell>
          <cell r="E30" t="str">
            <v>许灿</v>
          </cell>
          <cell r="F30">
            <v>0</v>
          </cell>
        </row>
        <row r="31">
          <cell r="D31" t="str">
            <v>202234080413</v>
          </cell>
          <cell r="E31" t="str">
            <v>杨皖淇</v>
          </cell>
          <cell r="F31">
            <v>0</v>
          </cell>
        </row>
        <row r="32">
          <cell r="D32" t="str">
            <v>202234080535</v>
          </cell>
          <cell r="E32" t="str">
            <v>江玉洁</v>
          </cell>
          <cell r="F32">
            <v>0</v>
          </cell>
        </row>
        <row r="33">
          <cell r="D33" t="str">
            <v>202234030203</v>
          </cell>
          <cell r="E33" t="str">
            <v>吴净如</v>
          </cell>
          <cell r="F33">
            <v>0</v>
          </cell>
        </row>
        <row r="34">
          <cell r="D34" t="str">
            <v>202234040959</v>
          </cell>
          <cell r="E34" t="str">
            <v>余梦辉</v>
          </cell>
          <cell r="F34">
            <v>21</v>
          </cell>
        </row>
        <row r="35">
          <cell r="D35" t="str">
            <v>202234030402</v>
          </cell>
          <cell r="E35" t="str">
            <v>张秀娟</v>
          </cell>
          <cell r="F35">
            <v>12</v>
          </cell>
        </row>
        <row r="36">
          <cell r="D36" t="str">
            <v>202234170209</v>
          </cell>
          <cell r="E36" t="str">
            <v>千佳珍</v>
          </cell>
          <cell r="F36">
            <v>9</v>
          </cell>
        </row>
        <row r="37">
          <cell r="D37" t="str">
            <v>202234040141</v>
          </cell>
          <cell r="E37" t="str">
            <v>郭世誉</v>
          </cell>
          <cell r="F37">
            <v>6</v>
          </cell>
        </row>
        <row r="38">
          <cell r="D38" t="str">
            <v>202234040126</v>
          </cell>
          <cell r="E38" t="str">
            <v>杨静怡</v>
          </cell>
          <cell r="F38">
            <v>6</v>
          </cell>
        </row>
        <row r="39">
          <cell r="D39" t="str">
            <v>202234040819</v>
          </cell>
          <cell r="E39" t="str">
            <v>吴文艳</v>
          </cell>
          <cell r="F39">
            <v>6</v>
          </cell>
        </row>
        <row r="40">
          <cell r="D40" t="str">
            <v>202234040731</v>
          </cell>
          <cell r="E40" t="str">
            <v>曹雨桐</v>
          </cell>
          <cell r="F40">
            <v>6</v>
          </cell>
        </row>
        <row r="41">
          <cell r="D41" t="str">
            <v>202234040510</v>
          </cell>
          <cell r="E41" t="str">
            <v>邓佳艺</v>
          </cell>
          <cell r="F41">
            <v>6</v>
          </cell>
        </row>
        <row r="42">
          <cell r="D42" t="str">
            <v>202234040312</v>
          </cell>
          <cell r="E42" t="str">
            <v>刘海丽</v>
          </cell>
          <cell r="F42">
            <v>0</v>
          </cell>
        </row>
        <row r="43">
          <cell r="D43" t="str">
            <v>202234040139</v>
          </cell>
          <cell r="E43" t="str">
            <v>刘禹豪</v>
          </cell>
          <cell r="F43">
            <v>0</v>
          </cell>
        </row>
        <row r="44">
          <cell r="D44" t="str">
            <v>202234040140</v>
          </cell>
          <cell r="E44" t="str">
            <v>王仁豪</v>
          </cell>
          <cell r="F44">
            <v>0</v>
          </cell>
        </row>
        <row r="45">
          <cell r="D45" t="str">
            <v>202234040102</v>
          </cell>
          <cell r="E45" t="str">
            <v>林晓喻</v>
          </cell>
          <cell r="F45">
            <v>0</v>
          </cell>
        </row>
        <row r="46">
          <cell r="D46" t="str">
            <v>202234040218</v>
          </cell>
          <cell r="E46" t="str">
            <v>侯紫瑶</v>
          </cell>
          <cell r="F46">
            <v>0</v>
          </cell>
        </row>
        <row r="47">
          <cell r="D47" t="str">
            <v>202234040207</v>
          </cell>
          <cell r="E47" t="str">
            <v>张舒涵</v>
          </cell>
          <cell r="F47">
            <v>0</v>
          </cell>
        </row>
        <row r="48">
          <cell r="D48" t="str">
            <v>202234040219</v>
          </cell>
          <cell r="E48" t="str">
            <v>张益瑄</v>
          </cell>
          <cell r="F48">
            <v>0</v>
          </cell>
        </row>
        <row r="49">
          <cell r="D49" t="str">
            <v>202234040222</v>
          </cell>
          <cell r="E49" t="str">
            <v>陈宥彤</v>
          </cell>
          <cell r="F49">
            <v>0</v>
          </cell>
        </row>
        <row r="50">
          <cell r="D50" t="str">
            <v>202234040117</v>
          </cell>
          <cell r="E50" t="str">
            <v>冯佳琳</v>
          </cell>
          <cell r="F50">
            <v>0</v>
          </cell>
        </row>
        <row r="51">
          <cell r="D51" t="str">
            <v>202234040109</v>
          </cell>
          <cell r="E51" t="str">
            <v>王湘婷</v>
          </cell>
          <cell r="F51">
            <v>0</v>
          </cell>
        </row>
        <row r="52">
          <cell r="D52" t="str">
            <v>202234040203</v>
          </cell>
          <cell r="E52" t="str">
            <v>王嘉怡</v>
          </cell>
          <cell r="F52">
            <v>0</v>
          </cell>
        </row>
        <row r="53">
          <cell r="D53" t="str">
            <v>202234040114</v>
          </cell>
          <cell r="E53" t="str">
            <v>巩萧楠</v>
          </cell>
          <cell r="F53">
            <v>0</v>
          </cell>
        </row>
        <row r="54">
          <cell r="D54" t="str">
            <v>202234040108</v>
          </cell>
          <cell r="E54" t="str">
            <v>程佳希</v>
          </cell>
          <cell r="F54">
            <v>0</v>
          </cell>
        </row>
        <row r="55">
          <cell r="D55" t="str">
            <v>202234030408</v>
          </cell>
          <cell r="E55" t="str">
            <v>李心平</v>
          </cell>
          <cell r="F55">
            <v>0</v>
          </cell>
        </row>
        <row r="56">
          <cell r="D56" t="str">
            <v>202234030426</v>
          </cell>
          <cell r="E56" t="str">
            <v>苏梦圆</v>
          </cell>
          <cell r="F56">
            <v>0</v>
          </cell>
        </row>
        <row r="57">
          <cell r="D57" t="str">
            <v>202234030418</v>
          </cell>
          <cell r="E57" t="str">
            <v>刘艺乐</v>
          </cell>
          <cell r="F57">
            <v>0</v>
          </cell>
        </row>
        <row r="58">
          <cell r="D58" t="str">
            <v>202234030444</v>
          </cell>
          <cell r="E58" t="str">
            <v>李傲</v>
          </cell>
          <cell r="F58">
            <v>0</v>
          </cell>
        </row>
        <row r="59">
          <cell r="D59" t="str">
            <v>202234030415</v>
          </cell>
          <cell r="E59" t="str">
            <v>王鑫梅</v>
          </cell>
          <cell r="F59">
            <v>0</v>
          </cell>
        </row>
        <row r="60">
          <cell r="D60" t="str">
            <v>202234030412</v>
          </cell>
          <cell r="E60" t="str">
            <v>张雨婕</v>
          </cell>
          <cell r="F60">
            <v>0</v>
          </cell>
        </row>
        <row r="61">
          <cell r="D61" t="str">
            <v>202234030422</v>
          </cell>
          <cell r="E61" t="str">
            <v>杜欣雨</v>
          </cell>
          <cell r="F61">
            <v>0</v>
          </cell>
        </row>
        <row r="62">
          <cell r="D62" t="str">
            <v>202234170214</v>
          </cell>
          <cell r="E62" t="str">
            <v>赵轩</v>
          </cell>
          <cell r="F62">
            <v>0</v>
          </cell>
        </row>
        <row r="63">
          <cell r="D63" t="str">
            <v>202234170222</v>
          </cell>
          <cell r="E63" t="str">
            <v>卢贝</v>
          </cell>
          <cell r="F63">
            <v>0</v>
          </cell>
        </row>
        <row r="64">
          <cell r="D64" t="str">
            <v>202234170207</v>
          </cell>
          <cell r="E64" t="str">
            <v>贾婷菲</v>
          </cell>
          <cell r="F64">
            <v>0</v>
          </cell>
        </row>
        <row r="65">
          <cell r="D65" t="str">
            <v>202234170226</v>
          </cell>
          <cell r="E65" t="str">
            <v>孙焕雅</v>
          </cell>
          <cell r="F65">
            <v>0</v>
          </cell>
        </row>
        <row r="66">
          <cell r="D66" t="str">
            <v>202234170201</v>
          </cell>
          <cell r="E66" t="str">
            <v>陈晶晶</v>
          </cell>
          <cell r="F66">
            <v>0</v>
          </cell>
        </row>
        <row r="67">
          <cell r="D67" t="str">
            <v>202234170203</v>
          </cell>
          <cell r="E67" t="str">
            <v>乔天恩</v>
          </cell>
          <cell r="F67">
            <v>0</v>
          </cell>
        </row>
        <row r="68">
          <cell r="D68" t="str">
            <v>202234040611</v>
          </cell>
          <cell r="E68" t="str">
            <v>张荣辉</v>
          </cell>
          <cell r="F68">
            <v>0</v>
          </cell>
        </row>
        <row r="69">
          <cell r="D69" t="str">
            <v>202234040809</v>
          </cell>
          <cell r="E69" t="str">
            <v>刘佳乐</v>
          </cell>
          <cell r="F69">
            <v>0</v>
          </cell>
        </row>
        <row r="70">
          <cell r="D70" t="str">
            <v>202234040508</v>
          </cell>
          <cell r="E70" t="str">
            <v>刘然</v>
          </cell>
          <cell r="F70">
            <v>0</v>
          </cell>
        </row>
        <row r="71">
          <cell r="D71" t="str">
            <v>202234040823</v>
          </cell>
          <cell r="E71" t="str">
            <v>葛龙珠</v>
          </cell>
          <cell r="F71">
            <v>0</v>
          </cell>
        </row>
        <row r="72">
          <cell r="D72" t="str">
            <v>202234040607</v>
          </cell>
          <cell r="E72" t="str">
            <v>彭悦</v>
          </cell>
          <cell r="F72">
            <v>0</v>
          </cell>
        </row>
        <row r="73">
          <cell r="D73" t="str">
            <v>202234040618</v>
          </cell>
          <cell r="E73" t="str">
            <v>张塬孜</v>
          </cell>
          <cell r="F73">
            <v>0</v>
          </cell>
        </row>
        <row r="74">
          <cell r="D74" t="str">
            <v>202234040514</v>
          </cell>
          <cell r="E74" t="str">
            <v>李奕</v>
          </cell>
          <cell r="F74">
            <v>0</v>
          </cell>
        </row>
        <row r="75">
          <cell r="D75" t="str">
            <v>202234040630</v>
          </cell>
          <cell r="E75" t="str">
            <v>张博雅</v>
          </cell>
          <cell r="F75">
            <v>0</v>
          </cell>
        </row>
        <row r="76">
          <cell r="D76" t="str">
            <v>202234040717</v>
          </cell>
          <cell r="E76" t="str">
            <v>陈芊</v>
          </cell>
          <cell r="F76">
            <v>0</v>
          </cell>
        </row>
        <row r="77">
          <cell r="D77" t="str">
            <v>202234040808</v>
          </cell>
          <cell r="E77" t="str">
            <v>李佳</v>
          </cell>
          <cell r="F77">
            <v>0</v>
          </cell>
        </row>
        <row r="78">
          <cell r="D78" t="str">
            <v>202234040756</v>
          </cell>
          <cell r="E78" t="str">
            <v>张泽宇</v>
          </cell>
          <cell r="F78">
            <v>0</v>
          </cell>
        </row>
        <row r="79">
          <cell r="D79" t="str">
            <v>202234040803</v>
          </cell>
          <cell r="E79" t="str">
            <v>雷晨晨</v>
          </cell>
          <cell r="F79">
            <v>0</v>
          </cell>
        </row>
        <row r="80">
          <cell r="D80" t="str">
            <v>202234040814</v>
          </cell>
          <cell r="E80" t="str">
            <v>吴帆</v>
          </cell>
          <cell r="F80">
            <v>0</v>
          </cell>
        </row>
        <row r="81">
          <cell r="D81" t="str">
            <v>202234040617</v>
          </cell>
          <cell r="E81" t="str">
            <v>郭家迎</v>
          </cell>
          <cell r="F81">
            <v>0</v>
          </cell>
        </row>
        <row r="82">
          <cell r="D82" t="str">
            <v>202234040811</v>
          </cell>
          <cell r="E82" t="str">
            <v>陈俊芳</v>
          </cell>
          <cell r="F82">
            <v>0</v>
          </cell>
        </row>
        <row r="83">
          <cell r="D83" t="str">
            <v>202234040503</v>
          </cell>
          <cell r="E83" t="str">
            <v>张意晨</v>
          </cell>
          <cell r="F83">
            <v>0</v>
          </cell>
        </row>
        <row r="84">
          <cell r="D84" t="str">
            <v>202234040741</v>
          </cell>
          <cell r="E84" t="str">
            <v>杨鹏辉</v>
          </cell>
          <cell r="F84">
            <v>0</v>
          </cell>
        </row>
        <row r="85">
          <cell r="D85" t="str">
            <v>202234040502</v>
          </cell>
          <cell r="E85" t="str">
            <v>赵一凤</v>
          </cell>
          <cell r="F85">
            <v>0</v>
          </cell>
        </row>
        <row r="86">
          <cell r="D86" t="str">
            <v>202234040827</v>
          </cell>
          <cell r="E86" t="str">
            <v>侯欣宜</v>
          </cell>
          <cell r="F86">
            <v>0</v>
          </cell>
        </row>
        <row r="87">
          <cell r="D87" t="str">
            <v>202234040807</v>
          </cell>
          <cell r="E87" t="str">
            <v>杜勋宇</v>
          </cell>
          <cell r="F87">
            <v>0</v>
          </cell>
        </row>
        <row r="88">
          <cell r="D88" t="str">
            <v>202234040719</v>
          </cell>
          <cell r="E88" t="str">
            <v>秦钰涵</v>
          </cell>
          <cell r="F88">
            <v>0</v>
          </cell>
        </row>
        <row r="89">
          <cell r="D89" t="str">
            <v>202234170502</v>
          </cell>
          <cell r="E89" t="str">
            <v>孙雨欣</v>
          </cell>
          <cell r="F89">
            <v>12</v>
          </cell>
        </row>
        <row r="90">
          <cell r="D90" t="str">
            <v>202234170510</v>
          </cell>
          <cell r="E90" t="str">
            <v>屈珊冰</v>
          </cell>
          <cell r="F90">
            <v>0</v>
          </cell>
        </row>
        <row r="91">
          <cell r="D91" t="str">
            <v>202234170501</v>
          </cell>
          <cell r="E91" t="str">
            <v>张青</v>
          </cell>
          <cell r="F91">
            <v>0</v>
          </cell>
        </row>
        <row r="92">
          <cell r="D92" t="str">
            <v>202234170512</v>
          </cell>
          <cell r="E92" t="str">
            <v>谢宁</v>
          </cell>
          <cell r="F92">
            <v>0</v>
          </cell>
        </row>
        <row r="93">
          <cell r="D93" t="str">
            <v>202234170613</v>
          </cell>
          <cell r="E93" t="str">
            <v>范千惠</v>
          </cell>
          <cell r="F93">
            <v>0</v>
          </cell>
        </row>
        <row r="94">
          <cell r="D94" t="str">
            <v>202234170412</v>
          </cell>
          <cell r="E94" t="str">
            <v>马宇阳</v>
          </cell>
          <cell r="F94">
            <v>0</v>
          </cell>
        </row>
        <row r="95">
          <cell r="D95" t="str">
            <v>202234170714</v>
          </cell>
          <cell r="E95" t="str">
            <v>王婷</v>
          </cell>
          <cell r="F95">
            <v>0</v>
          </cell>
        </row>
        <row r="96">
          <cell r="D96" t="str">
            <v>202234170706</v>
          </cell>
          <cell r="E96" t="str">
            <v>苏晴</v>
          </cell>
          <cell r="F96">
            <v>0</v>
          </cell>
        </row>
        <row r="97">
          <cell r="D97" t="str">
            <v>202234170718</v>
          </cell>
          <cell r="E97" t="str">
            <v>刘可怡</v>
          </cell>
          <cell r="F97">
            <v>0</v>
          </cell>
        </row>
        <row r="98">
          <cell r="D98" t="str">
            <v>202234170508</v>
          </cell>
          <cell r="E98" t="str">
            <v>耿钰鑫</v>
          </cell>
          <cell r="F98">
            <v>0</v>
          </cell>
        </row>
        <row r="99">
          <cell r="D99" t="str">
            <v>202234170429</v>
          </cell>
          <cell r="E99" t="str">
            <v>刘晗</v>
          </cell>
          <cell r="F99">
            <v>18</v>
          </cell>
        </row>
        <row r="100">
          <cell r="D100" t="str">
            <v>202234170703</v>
          </cell>
          <cell r="E100" t="str">
            <v>邵鑫翔</v>
          </cell>
          <cell r="F100">
            <v>0</v>
          </cell>
        </row>
        <row r="101">
          <cell r="D101" t="str">
            <v>202234170628</v>
          </cell>
          <cell r="E101" t="str">
            <v>王明珠</v>
          </cell>
          <cell r="F101">
            <v>7</v>
          </cell>
        </row>
        <row r="102">
          <cell r="D102" t="str">
            <v>202234170730</v>
          </cell>
          <cell r="E102" t="str">
            <v>张彤</v>
          </cell>
          <cell r="F102">
            <v>0</v>
          </cell>
        </row>
        <row r="103">
          <cell r="D103" t="str">
            <v>202234170644</v>
          </cell>
          <cell r="E103" t="str">
            <v>张振</v>
          </cell>
          <cell r="F103">
            <v>0</v>
          </cell>
        </row>
        <row r="104">
          <cell r="D104" t="str">
            <v>202234170721</v>
          </cell>
          <cell r="E104" t="str">
            <v>刘孟函</v>
          </cell>
          <cell r="F104">
            <v>0</v>
          </cell>
        </row>
        <row r="105">
          <cell r="D105" t="str">
            <v>202234170725</v>
          </cell>
          <cell r="E105" t="str">
            <v>宋宛儒</v>
          </cell>
          <cell r="F105">
            <v>9</v>
          </cell>
        </row>
        <row r="106">
          <cell r="D106" t="str">
            <v>202234170623</v>
          </cell>
          <cell r="E106" t="str">
            <v>李星宇</v>
          </cell>
          <cell r="F106">
            <v>0</v>
          </cell>
        </row>
        <row r="107">
          <cell r="D107" t="str">
            <v>202234170717</v>
          </cell>
          <cell r="E107" t="str">
            <v>刘梦丽</v>
          </cell>
          <cell r="F107">
            <v>0</v>
          </cell>
        </row>
        <row r="108">
          <cell r="D108" t="str">
            <v>202234170128</v>
          </cell>
          <cell r="E108" t="str">
            <v>申嘉慧</v>
          </cell>
          <cell r="F108">
            <v>9</v>
          </cell>
        </row>
        <row r="109">
          <cell r="D109" t="str">
            <v>202234170103</v>
          </cell>
          <cell r="E109" t="str">
            <v>边心玲</v>
          </cell>
          <cell r="F109">
            <v>6</v>
          </cell>
        </row>
        <row r="110">
          <cell r="D110" t="str">
            <v>202234170134</v>
          </cell>
          <cell r="E110" t="str">
            <v>杨天月</v>
          </cell>
          <cell r="F110">
            <v>16.5</v>
          </cell>
        </row>
        <row r="111">
          <cell r="D111" t="str">
            <v>202234170117</v>
          </cell>
          <cell r="E111" t="str">
            <v>臧馨雨</v>
          </cell>
          <cell r="F111">
            <v>0</v>
          </cell>
        </row>
        <row r="112">
          <cell r="D112" t="str">
            <v>202134170105</v>
          </cell>
          <cell r="E112" t="str">
            <v>吉玉姣</v>
          </cell>
          <cell r="F112">
            <v>0</v>
          </cell>
        </row>
        <row r="113">
          <cell r="D113" t="str">
            <v>202234170126</v>
          </cell>
          <cell r="E113" t="str">
            <v>张艺涵</v>
          </cell>
          <cell r="F113">
            <v>0</v>
          </cell>
        </row>
        <row r="114">
          <cell r="D114" t="str">
            <v>202234170132</v>
          </cell>
          <cell r="E114" t="str">
            <v>毛旭雁</v>
          </cell>
          <cell r="F114">
            <v>0</v>
          </cell>
        </row>
        <row r="115">
          <cell r="D115" t="str">
            <v>202234170319</v>
          </cell>
          <cell r="E115" t="str">
            <v>宁若宇</v>
          </cell>
          <cell r="F115">
            <v>0</v>
          </cell>
        </row>
        <row r="116">
          <cell r="D116" t="str">
            <v>202234170308</v>
          </cell>
          <cell r="E116" t="str">
            <v>栗晴</v>
          </cell>
          <cell r="F116">
            <v>0</v>
          </cell>
        </row>
        <row r="117">
          <cell r="D117" t="str">
            <v>202234170322</v>
          </cell>
          <cell r="E117" t="str">
            <v>李苏雅</v>
          </cell>
          <cell r="F117">
            <v>0</v>
          </cell>
        </row>
        <row r="118">
          <cell r="D118" t="str">
            <v>202234170307</v>
          </cell>
          <cell r="E118" t="str">
            <v>刘雨萌</v>
          </cell>
          <cell r="F118">
            <v>0</v>
          </cell>
        </row>
        <row r="119">
          <cell r="D119" t="str">
            <v>202234170331</v>
          </cell>
          <cell r="E119" t="str">
            <v>陈家硕</v>
          </cell>
          <cell r="F119">
            <v>0</v>
          </cell>
        </row>
        <row r="120">
          <cell r="D120" t="str">
            <v>202234070924</v>
          </cell>
          <cell r="E120" t="str">
            <v>武鹏</v>
          </cell>
          <cell r="F120">
            <v>6</v>
          </cell>
        </row>
        <row r="121">
          <cell r="D121" t="str">
            <v>202234070907</v>
          </cell>
          <cell r="E121" t="str">
            <v>胡俊美</v>
          </cell>
          <cell r="F121">
            <v>0</v>
          </cell>
        </row>
        <row r="122">
          <cell r="D122" t="str">
            <v>202234070903</v>
          </cell>
          <cell r="E122" t="str">
            <v>代紫莹</v>
          </cell>
          <cell r="F122">
            <v>6</v>
          </cell>
        </row>
        <row r="123">
          <cell r="D123" t="str">
            <v>202234070910</v>
          </cell>
          <cell r="E123" t="str">
            <v>王艳敏</v>
          </cell>
          <cell r="F123">
            <v>0</v>
          </cell>
        </row>
        <row r="124">
          <cell r="D124" t="str">
            <v>202234140322</v>
          </cell>
          <cell r="E124" t="str">
            <v>支翌新</v>
          </cell>
          <cell r="F124">
            <v>4.5</v>
          </cell>
        </row>
        <row r="125">
          <cell r="D125" t="str">
            <v>202234110326</v>
          </cell>
          <cell r="E125" t="str">
            <v>张露丰</v>
          </cell>
          <cell r="F125">
            <v>6</v>
          </cell>
        </row>
        <row r="126">
          <cell r="D126" t="str">
            <v>202234110352</v>
          </cell>
          <cell r="E126" t="str">
            <v>杨弘</v>
          </cell>
          <cell r="F126">
            <v>0</v>
          </cell>
        </row>
        <row r="127">
          <cell r="D127" t="str">
            <v>202234110423</v>
          </cell>
          <cell r="E127" t="str">
            <v>李佩妍</v>
          </cell>
          <cell r="F127">
            <v>10.5</v>
          </cell>
        </row>
        <row r="128">
          <cell r="D128" t="str">
            <v>202234080419</v>
          </cell>
          <cell r="E128" t="str">
            <v>李梦瑶</v>
          </cell>
          <cell r="F128">
            <v>4.5</v>
          </cell>
        </row>
        <row r="129">
          <cell r="D129" t="str">
            <v>202234080311</v>
          </cell>
          <cell r="E129" t="str">
            <v>蒋欣言</v>
          </cell>
          <cell r="F129">
            <v>0</v>
          </cell>
        </row>
        <row r="130">
          <cell r="D130" t="str">
            <v>202234170548</v>
          </cell>
          <cell r="E130" t="str">
            <v>汪锐</v>
          </cell>
          <cell r="F130">
            <v>0</v>
          </cell>
        </row>
        <row r="131">
          <cell r="D131" t="str">
            <v>202234040801</v>
          </cell>
          <cell r="E131" t="str">
            <v>谢天予</v>
          </cell>
          <cell r="F131">
            <v>22.25</v>
          </cell>
        </row>
        <row r="132">
          <cell r="D132" t="str">
            <v>202234110438</v>
          </cell>
          <cell r="E132" t="str">
            <v>詹振星</v>
          </cell>
          <cell r="F132">
            <v>4.5</v>
          </cell>
        </row>
        <row r="133">
          <cell r="D133" t="str">
            <v>202234110306</v>
          </cell>
          <cell r="E133" t="str">
            <v>张鹏珂</v>
          </cell>
          <cell r="F133">
            <v>0</v>
          </cell>
        </row>
        <row r="134">
          <cell r="D134" t="str">
            <v>202234110311</v>
          </cell>
          <cell r="E134" t="str">
            <v>薄飒锐</v>
          </cell>
          <cell r="F134">
            <v>0</v>
          </cell>
        </row>
        <row r="135">
          <cell r="D135" t="str">
            <v>202234110302</v>
          </cell>
          <cell r="E135" t="str">
            <v>徐沂</v>
          </cell>
          <cell r="F135">
            <v>0</v>
          </cell>
        </row>
        <row r="136">
          <cell r="D136" t="str">
            <v>202234070202</v>
          </cell>
          <cell r="E136" t="str">
            <v>何露露</v>
          </cell>
          <cell r="F136">
            <v>0</v>
          </cell>
        </row>
        <row r="137">
          <cell r="D137" t="str">
            <v>202234070210</v>
          </cell>
          <cell r="E137" t="str">
            <v>杜媛珂</v>
          </cell>
          <cell r="F137">
            <v>0</v>
          </cell>
        </row>
        <row r="138">
          <cell r="D138" t="str">
            <v>202234070209</v>
          </cell>
          <cell r="E138" t="str">
            <v>张龙焕</v>
          </cell>
          <cell r="F138">
            <v>0</v>
          </cell>
        </row>
        <row r="139">
          <cell r="D139" t="str">
            <v>202234010614</v>
          </cell>
          <cell r="E139" t="str">
            <v>魏巍</v>
          </cell>
          <cell r="F139">
            <v>54</v>
          </cell>
        </row>
        <row r="140">
          <cell r="D140" t="str">
            <v>202234140456</v>
          </cell>
          <cell r="E140" t="str">
            <v>李星运</v>
          </cell>
          <cell r="F140">
            <v>52</v>
          </cell>
        </row>
        <row r="141">
          <cell r="D141" t="str">
            <v>202234030311</v>
          </cell>
          <cell r="E141" t="str">
            <v>董格妤</v>
          </cell>
          <cell r="F141">
            <v>27.5</v>
          </cell>
        </row>
        <row r="142">
          <cell r="D142" t="str">
            <v>202234090206</v>
          </cell>
          <cell r="E142" t="str">
            <v>蔡琳静</v>
          </cell>
          <cell r="F142">
            <v>27</v>
          </cell>
        </row>
        <row r="143">
          <cell r="D143" t="str">
            <v>202234090207</v>
          </cell>
          <cell r="E143" t="str">
            <v>陈佳淇</v>
          </cell>
          <cell r="F143">
            <v>27</v>
          </cell>
        </row>
        <row r="144">
          <cell r="D144" t="str">
            <v>202234090911</v>
          </cell>
          <cell r="E144" t="str">
            <v>徐彤</v>
          </cell>
          <cell r="F144">
            <v>25.5</v>
          </cell>
        </row>
        <row r="145">
          <cell r="D145" t="str">
            <v>202234090235</v>
          </cell>
          <cell r="E145" t="str">
            <v>安增祥</v>
          </cell>
          <cell r="F145">
            <v>24</v>
          </cell>
        </row>
        <row r="146">
          <cell r="D146" t="str">
            <v>202234090411</v>
          </cell>
          <cell r="E146" t="str">
            <v>张家宁</v>
          </cell>
          <cell r="F146">
            <v>22.5</v>
          </cell>
        </row>
        <row r="147">
          <cell r="D147" t="str">
            <v>202234090906</v>
          </cell>
          <cell r="E147" t="str">
            <v>邵思研</v>
          </cell>
          <cell r="F147">
            <v>22</v>
          </cell>
        </row>
        <row r="148">
          <cell r="D148" t="str">
            <v>202234091121</v>
          </cell>
          <cell r="E148" t="str">
            <v>马俊珠</v>
          </cell>
          <cell r="F148">
            <v>21</v>
          </cell>
        </row>
        <row r="149">
          <cell r="D149" t="str">
            <v>202234090443</v>
          </cell>
          <cell r="E149" t="str">
            <v>万源凯</v>
          </cell>
          <cell r="F149">
            <v>20</v>
          </cell>
        </row>
        <row r="150">
          <cell r="D150" t="str">
            <v>202234090935</v>
          </cell>
          <cell r="E150" t="str">
            <v>艾颂凯</v>
          </cell>
          <cell r="F150">
            <v>18</v>
          </cell>
        </row>
        <row r="151">
          <cell r="D151" t="str">
            <v>202234091112</v>
          </cell>
          <cell r="E151" t="str">
            <v>霍芝冉</v>
          </cell>
          <cell r="F151">
            <v>15</v>
          </cell>
        </row>
        <row r="152">
          <cell r="D152" t="str">
            <v>202234090716</v>
          </cell>
          <cell r="E152" t="str">
            <v>李昭磊</v>
          </cell>
          <cell r="F152">
            <v>14</v>
          </cell>
        </row>
        <row r="153">
          <cell r="D153" t="str">
            <v>202234090413</v>
          </cell>
          <cell r="E153" t="str">
            <v>许陈璨</v>
          </cell>
          <cell r="F153">
            <v>13.5</v>
          </cell>
        </row>
        <row r="154">
          <cell r="D154" t="str">
            <v>202234090402</v>
          </cell>
          <cell r="E154" t="str">
            <v>李雯倩</v>
          </cell>
          <cell r="F154">
            <v>12.5</v>
          </cell>
        </row>
        <row r="155">
          <cell r="D155" t="str">
            <v>202234090127</v>
          </cell>
          <cell r="E155" t="str">
            <v>朱昱慧</v>
          </cell>
          <cell r="F155">
            <v>12</v>
          </cell>
        </row>
        <row r="156">
          <cell r="D156" t="str">
            <v>202234090106</v>
          </cell>
          <cell r="E156" t="str">
            <v>滕苗苗</v>
          </cell>
          <cell r="F156">
            <v>12</v>
          </cell>
        </row>
        <row r="157">
          <cell r="D157" t="str">
            <v>202234090417</v>
          </cell>
          <cell r="E157" t="str">
            <v>程曼</v>
          </cell>
          <cell r="F157">
            <v>12</v>
          </cell>
        </row>
        <row r="158">
          <cell r="D158" t="str">
            <v>202234040721</v>
          </cell>
          <cell r="E158" t="str">
            <v>邢若琳</v>
          </cell>
          <cell r="F158">
            <v>12</v>
          </cell>
        </row>
        <row r="159">
          <cell r="D159" t="str">
            <v>202234090722</v>
          </cell>
          <cell r="E159" t="str">
            <v>吴帛桐</v>
          </cell>
          <cell r="F159">
            <v>12</v>
          </cell>
        </row>
        <row r="160">
          <cell r="D160" t="str">
            <v>202234091018</v>
          </cell>
          <cell r="E160" t="str">
            <v>李佳源</v>
          </cell>
          <cell r="F160">
            <v>12</v>
          </cell>
        </row>
        <row r="161">
          <cell r="D161" t="str">
            <v>202234090709</v>
          </cell>
          <cell r="E161" t="str">
            <v>杜宛霖</v>
          </cell>
          <cell r="F161">
            <v>10</v>
          </cell>
        </row>
        <row r="162">
          <cell r="D162" t="str">
            <v>202234170215</v>
          </cell>
          <cell r="E162" t="str">
            <v>张敬允</v>
          </cell>
          <cell r="F162">
            <v>9</v>
          </cell>
        </row>
        <row r="163">
          <cell r="D163" t="str">
            <v>202234090814</v>
          </cell>
          <cell r="E163" t="str">
            <v>梅奕婷</v>
          </cell>
          <cell r="F163">
            <v>9</v>
          </cell>
        </row>
        <row r="164">
          <cell r="D164" t="str">
            <v>202234090214</v>
          </cell>
          <cell r="E164" t="str">
            <v>邵冰怡</v>
          </cell>
          <cell r="F164">
            <v>9</v>
          </cell>
        </row>
        <row r="165">
          <cell r="D165" t="str">
            <v>202234090203</v>
          </cell>
          <cell r="E165" t="str">
            <v>赵源</v>
          </cell>
          <cell r="F165">
            <v>5</v>
          </cell>
        </row>
        <row r="166">
          <cell r="D166" t="str">
            <v>202234090324</v>
          </cell>
          <cell r="E166" t="str">
            <v>宋双竹</v>
          </cell>
          <cell r="F166">
            <v>0</v>
          </cell>
        </row>
        <row r="167">
          <cell r="D167" t="str">
            <v>202234090506</v>
          </cell>
          <cell r="E167" t="str">
            <v>路瑶</v>
          </cell>
          <cell r="F167">
            <v>0</v>
          </cell>
        </row>
        <row r="168">
          <cell r="D168" t="str">
            <v>202234090529</v>
          </cell>
          <cell r="E168" t="str">
            <v>王思菡</v>
          </cell>
          <cell r="F168">
            <v>0</v>
          </cell>
        </row>
        <row r="169">
          <cell r="D169" t="str">
            <v>202234090535</v>
          </cell>
          <cell r="E169" t="str">
            <v>伍陶然</v>
          </cell>
          <cell r="F169">
            <v>0</v>
          </cell>
        </row>
        <row r="170">
          <cell r="D170" t="str">
            <v>202234090212</v>
          </cell>
          <cell r="E170" t="str">
            <v>郭卉冉</v>
          </cell>
          <cell r="F170">
            <v>0</v>
          </cell>
        </row>
        <row r="171">
          <cell r="D171" t="str">
            <v>202234090218</v>
          </cell>
          <cell r="E171" t="str">
            <v>介伊凡</v>
          </cell>
          <cell r="F171">
            <v>0</v>
          </cell>
        </row>
        <row r="172">
          <cell r="D172" t="str">
            <v>202234090725</v>
          </cell>
          <cell r="E172" t="str">
            <v>赵伊宁</v>
          </cell>
          <cell r="F172">
            <v>0</v>
          </cell>
        </row>
        <row r="173">
          <cell r="D173" t="str">
            <v>202234090617</v>
          </cell>
          <cell r="E173" t="str">
            <v>尹元彤</v>
          </cell>
          <cell r="F173">
            <v>0</v>
          </cell>
        </row>
        <row r="174">
          <cell r="D174" t="str">
            <v>202234090713</v>
          </cell>
          <cell r="E174" t="str">
            <v>宋颖</v>
          </cell>
          <cell r="F174">
            <v>0</v>
          </cell>
        </row>
        <row r="175">
          <cell r="D175" t="str">
            <v>202234091013</v>
          </cell>
          <cell r="E175" t="str">
            <v>谢知君</v>
          </cell>
          <cell r="F175">
            <v>0</v>
          </cell>
        </row>
        <row r="176">
          <cell r="D176" t="str">
            <v>202234090114</v>
          </cell>
          <cell r="E176" t="str">
            <v>王堉都</v>
          </cell>
          <cell r="F176">
            <v>0</v>
          </cell>
        </row>
        <row r="177">
          <cell r="D177" t="str">
            <v>202234090803</v>
          </cell>
          <cell r="E177" t="str">
            <v>李嘉艺</v>
          </cell>
          <cell r="F177">
            <v>0</v>
          </cell>
        </row>
        <row r="178">
          <cell r="D178" t="str">
            <v>202234090833</v>
          </cell>
          <cell r="E178" t="str">
            <v>史瑛杰</v>
          </cell>
          <cell r="F178">
            <v>0</v>
          </cell>
        </row>
        <row r="179">
          <cell r="D179" t="str">
            <v>202234090509</v>
          </cell>
          <cell r="E179" t="str">
            <v>孔金莎</v>
          </cell>
          <cell r="F179">
            <v>0</v>
          </cell>
        </row>
        <row r="180">
          <cell r="D180" t="str">
            <v>202234091110</v>
          </cell>
          <cell r="E180" t="str">
            <v>张丝梦</v>
          </cell>
          <cell r="F180">
            <v>0</v>
          </cell>
        </row>
        <row r="181">
          <cell r="D181" t="str">
            <v>202234090640</v>
          </cell>
          <cell r="E181" t="str">
            <v>单祥育</v>
          </cell>
          <cell r="F181">
            <v>0</v>
          </cell>
        </row>
        <row r="182">
          <cell r="D182" t="str">
            <v>202234091107</v>
          </cell>
          <cell r="E182" t="str">
            <v>张晴</v>
          </cell>
          <cell r="F182">
            <v>0</v>
          </cell>
        </row>
        <row r="183">
          <cell r="D183" t="str">
            <v>202234090508</v>
          </cell>
          <cell r="E183" t="str">
            <v>程依珂</v>
          </cell>
          <cell r="F183">
            <v>0</v>
          </cell>
        </row>
        <row r="184">
          <cell r="D184" t="str">
            <v>202234090515</v>
          </cell>
          <cell r="E184" t="str">
            <v>王莹莹</v>
          </cell>
          <cell r="F184">
            <v>0</v>
          </cell>
        </row>
        <row r="185">
          <cell r="D185" t="str">
            <v>202234091011</v>
          </cell>
          <cell r="E185" t="str">
            <v>刘怡彤</v>
          </cell>
          <cell r="F185">
            <v>0</v>
          </cell>
        </row>
        <row r="186">
          <cell r="D186" t="str">
            <v>202234091023</v>
          </cell>
          <cell r="E186" t="str">
            <v>韩昊凌</v>
          </cell>
          <cell r="F186">
            <v>0</v>
          </cell>
        </row>
        <row r="187">
          <cell r="D187" t="str">
            <v>202234090708</v>
          </cell>
          <cell r="E187" t="str">
            <v>李霜燕</v>
          </cell>
          <cell r="F187">
            <v>0</v>
          </cell>
        </row>
        <row r="188">
          <cell r="D188" t="str">
            <v>202234090714</v>
          </cell>
          <cell r="E188" t="str">
            <v>刘依晨</v>
          </cell>
          <cell r="F188">
            <v>0</v>
          </cell>
        </row>
        <row r="189">
          <cell r="D189" t="str">
            <v>202234090612</v>
          </cell>
          <cell r="E189" t="str">
            <v>李一辰</v>
          </cell>
          <cell r="F189">
            <v>0</v>
          </cell>
        </row>
        <row r="190">
          <cell r="D190" t="str">
            <v>202234090110</v>
          </cell>
          <cell r="E190" t="str">
            <v>茹云英</v>
          </cell>
          <cell r="F190">
            <v>0</v>
          </cell>
        </row>
        <row r="191">
          <cell r="D191" t="str">
            <v>202234091130</v>
          </cell>
          <cell r="E191" t="str">
            <v>张榕淇</v>
          </cell>
          <cell r="F191">
            <v>0</v>
          </cell>
        </row>
        <row r="192">
          <cell r="D192" t="str">
            <v>202234090635</v>
          </cell>
          <cell r="E192" t="str">
            <v>张珈笑</v>
          </cell>
          <cell r="F192">
            <v>0</v>
          </cell>
        </row>
        <row r="193">
          <cell r="D193" t="str">
            <v>202234090606</v>
          </cell>
          <cell r="E193" t="str">
            <v>程怡斌</v>
          </cell>
          <cell r="F193">
            <v>0</v>
          </cell>
        </row>
        <row r="194">
          <cell r="D194" t="str">
            <v>202234090723</v>
          </cell>
          <cell r="E194" t="str">
            <v>陈慧敏</v>
          </cell>
          <cell r="F194">
            <v>0</v>
          </cell>
        </row>
        <row r="195">
          <cell r="D195" t="str">
            <v>202234091118</v>
          </cell>
          <cell r="E195" t="str">
            <v>杜婷婷</v>
          </cell>
          <cell r="F195">
            <v>0</v>
          </cell>
        </row>
        <row r="196">
          <cell r="D196" t="str">
            <v>202234090125</v>
          </cell>
          <cell r="E196" t="str">
            <v>杜伊琳</v>
          </cell>
          <cell r="F196">
            <v>0</v>
          </cell>
        </row>
        <row r="197">
          <cell r="D197" t="str">
            <v>202234090517</v>
          </cell>
          <cell r="E197" t="str">
            <v>周倚西</v>
          </cell>
          <cell r="F197">
            <v>0</v>
          </cell>
        </row>
        <row r="198">
          <cell r="D198" t="str">
            <v>202234040728</v>
          </cell>
          <cell r="E198" t="str">
            <v>窦诗语</v>
          </cell>
          <cell r="F198">
            <v>0</v>
          </cell>
        </row>
        <row r="199">
          <cell r="D199" t="str">
            <v>202234090516</v>
          </cell>
          <cell r="E199" t="str">
            <v>吴怡桦</v>
          </cell>
          <cell r="F199">
            <v>0</v>
          </cell>
        </row>
        <row r="200">
          <cell r="D200" t="str">
            <v>202234090531</v>
          </cell>
          <cell r="E200" t="str">
            <v>王嘉仪</v>
          </cell>
          <cell r="F200">
            <v>0</v>
          </cell>
        </row>
        <row r="201">
          <cell r="D201" t="str">
            <v>202234090719</v>
          </cell>
          <cell r="E201" t="str">
            <v>张琳越</v>
          </cell>
          <cell r="F201">
            <v>0</v>
          </cell>
        </row>
        <row r="202">
          <cell r="D202" t="str">
            <v>202224090732</v>
          </cell>
          <cell r="E202" t="str">
            <v>庄笑炫</v>
          </cell>
          <cell r="F202">
            <v>0</v>
          </cell>
        </row>
        <row r="203">
          <cell r="D203" t="str">
            <v>202234090918</v>
          </cell>
          <cell r="E203" t="str">
            <v>张妩怡</v>
          </cell>
          <cell r="F203">
            <v>0</v>
          </cell>
        </row>
        <row r="204">
          <cell r="D204" t="str">
            <v>202234091015</v>
          </cell>
          <cell r="E204" t="str">
            <v>韩宗元</v>
          </cell>
          <cell r="F204">
            <v>0</v>
          </cell>
        </row>
        <row r="205">
          <cell r="D205" t="str">
            <v>202234091004</v>
          </cell>
          <cell r="E205" t="str">
            <v>黄凯歌</v>
          </cell>
          <cell r="F205">
            <v>0</v>
          </cell>
        </row>
        <row r="206">
          <cell r="D206" t="str">
            <v>202234170423</v>
          </cell>
          <cell r="E206" t="str">
            <v>李淑瑶</v>
          </cell>
          <cell r="F206">
            <v>0</v>
          </cell>
        </row>
        <row r="207">
          <cell r="D207" t="str">
            <v>202234090213</v>
          </cell>
          <cell r="E207" t="str">
            <v>田莹慧</v>
          </cell>
          <cell r="F207">
            <v>0</v>
          </cell>
        </row>
        <row r="208">
          <cell r="D208" t="str">
            <v>202234091021</v>
          </cell>
          <cell r="E208" t="str">
            <v>李枝繁</v>
          </cell>
          <cell r="F208">
            <v>0</v>
          </cell>
        </row>
        <row r="209">
          <cell r="D209" t="str">
            <v>202234090524</v>
          </cell>
          <cell r="E209" t="str">
            <v>杨心奕</v>
          </cell>
          <cell r="F209">
            <v>0</v>
          </cell>
        </row>
        <row r="210">
          <cell r="D210" t="str">
            <v>202234090608</v>
          </cell>
          <cell r="E210" t="str">
            <v>杨瑞</v>
          </cell>
          <cell r="F210">
            <v>0</v>
          </cell>
        </row>
        <row r="211">
          <cell r="D211" t="str">
            <v>202234090138</v>
          </cell>
          <cell r="E211" t="str">
            <v>丁浩</v>
          </cell>
          <cell r="F211">
            <v>0</v>
          </cell>
        </row>
        <row r="212">
          <cell r="D212" t="str">
            <v>202234080111</v>
          </cell>
          <cell r="E212" t="str">
            <v>马仪菲</v>
          </cell>
          <cell r="F212">
            <v>6</v>
          </cell>
        </row>
        <row r="213">
          <cell r="D213" t="str">
            <v>202234091215</v>
          </cell>
          <cell r="E213" t="str">
            <v>杨梦</v>
          </cell>
          <cell r="F213">
            <v>4.5</v>
          </cell>
        </row>
        <row r="214">
          <cell r="D214" t="str">
            <v>202234091217</v>
          </cell>
          <cell r="E214" t="str">
            <v>安绅</v>
          </cell>
          <cell r="F214">
            <v>0</v>
          </cell>
        </row>
        <row r="215">
          <cell r="D215" t="str">
            <v>202234091203</v>
          </cell>
          <cell r="E215" t="str">
            <v>吴玉歌</v>
          </cell>
          <cell r="F215">
            <v>0</v>
          </cell>
        </row>
        <row r="216">
          <cell r="D216" t="str">
            <v>202234091204</v>
          </cell>
          <cell r="E216" t="str">
            <v>陆晓雨</v>
          </cell>
          <cell r="F216">
            <v>0</v>
          </cell>
        </row>
        <row r="217">
          <cell r="D217" t="str">
            <v>202234091211</v>
          </cell>
          <cell r="E217" t="str">
            <v>李淑娜</v>
          </cell>
          <cell r="F217">
            <v>0</v>
          </cell>
        </row>
        <row r="218">
          <cell r="D218" t="str">
            <v>202234140217</v>
          </cell>
          <cell r="E218" t="str">
            <v>张恩慧</v>
          </cell>
          <cell r="F218">
            <v>0</v>
          </cell>
        </row>
        <row r="219">
          <cell r="D219" t="str">
            <v>202234140222</v>
          </cell>
          <cell r="E219" t="str">
            <v>林思沂</v>
          </cell>
          <cell r="F219">
            <v>6</v>
          </cell>
        </row>
        <row r="220">
          <cell r="D220" t="str">
            <v>202234140103</v>
          </cell>
          <cell r="E220" t="str">
            <v>马依璇</v>
          </cell>
          <cell r="F220">
            <v>0</v>
          </cell>
        </row>
        <row r="221">
          <cell r="D221" t="str">
            <v>202234140104</v>
          </cell>
          <cell r="E221" t="str">
            <v>马金杉</v>
          </cell>
          <cell r="F221">
            <v>0</v>
          </cell>
        </row>
        <row r="222">
          <cell r="D222" t="str">
            <v>202234140310</v>
          </cell>
          <cell r="E222" t="str">
            <v>潘佳钰</v>
          </cell>
          <cell r="F222">
            <v>26</v>
          </cell>
        </row>
        <row r="223">
          <cell r="D223" t="str">
            <v>202234140315</v>
          </cell>
          <cell r="E223" t="str">
            <v>张宝媛</v>
          </cell>
          <cell r="F223">
            <v>24</v>
          </cell>
        </row>
        <row r="224">
          <cell r="D224" t="str">
            <v>202234140358</v>
          </cell>
          <cell r="E224" t="str">
            <v>马政昆</v>
          </cell>
          <cell r="F224">
            <v>33</v>
          </cell>
        </row>
        <row r="225">
          <cell r="D225" t="str">
            <v>202234140326</v>
          </cell>
          <cell r="E225" t="str">
            <v>闫泽柯</v>
          </cell>
          <cell r="F225">
            <v>13.5</v>
          </cell>
        </row>
        <row r="226">
          <cell r="D226" t="str">
            <v>202234140318</v>
          </cell>
          <cell r="E226" t="str">
            <v>张艺伟</v>
          </cell>
          <cell r="F226">
            <v>0</v>
          </cell>
        </row>
        <row r="227">
          <cell r="D227" t="str">
            <v>202234140328</v>
          </cell>
          <cell r="E227" t="str">
            <v>杨云</v>
          </cell>
          <cell r="F227">
            <v>0</v>
          </cell>
        </row>
        <row r="228">
          <cell r="D228" t="str">
            <v>202234140418</v>
          </cell>
          <cell r="E228" t="str">
            <v>袁梦</v>
          </cell>
          <cell r="F228">
            <v>9</v>
          </cell>
        </row>
        <row r="229">
          <cell r="D229" t="str">
            <v>202234140413</v>
          </cell>
          <cell r="E229" t="str">
            <v>李淑珂</v>
          </cell>
          <cell r="F229">
            <v>0</v>
          </cell>
        </row>
        <row r="230">
          <cell r="D230" t="str">
            <v>202234140321</v>
          </cell>
          <cell r="E230" t="str">
            <v>丁晨雨</v>
          </cell>
          <cell r="F230">
            <v>0</v>
          </cell>
        </row>
        <row r="231">
          <cell r="D231" t="str">
            <v>202234140404</v>
          </cell>
          <cell r="E231" t="str">
            <v>段之涵</v>
          </cell>
          <cell r="F231">
            <v>0</v>
          </cell>
        </row>
        <row r="232">
          <cell r="D232" t="str">
            <v>202234140110</v>
          </cell>
          <cell r="E232" t="str">
            <v>姚姗姗</v>
          </cell>
          <cell r="F232">
            <v>9</v>
          </cell>
        </row>
        <row r="233">
          <cell r="D233" t="str">
            <v>202234140107</v>
          </cell>
          <cell r="E233" t="str">
            <v>李昶瑾</v>
          </cell>
          <cell r="F233">
            <v>6</v>
          </cell>
        </row>
        <row r="234">
          <cell r="D234" t="str">
            <v>202234140101</v>
          </cell>
          <cell r="E234" t="str">
            <v>代冰清</v>
          </cell>
          <cell r="F234">
            <v>9</v>
          </cell>
        </row>
        <row r="235">
          <cell r="D235" t="str">
            <v>202234080204</v>
          </cell>
          <cell r="E235" t="str">
            <v>于冰姿</v>
          </cell>
          <cell r="F235">
            <v>0</v>
          </cell>
        </row>
        <row r="236">
          <cell r="D236" t="str">
            <v>202234080129</v>
          </cell>
          <cell r="E236" t="str">
            <v>多吉西</v>
          </cell>
          <cell r="F236">
            <v>0</v>
          </cell>
        </row>
        <row r="237">
          <cell r="D237" t="str">
            <v>202234080225</v>
          </cell>
          <cell r="E237" t="str">
            <v>毛若雯</v>
          </cell>
          <cell r="F237">
            <v>0</v>
          </cell>
        </row>
        <row r="238">
          <cell r="D238" t="str">
            <v>202234080207</v>
          </cell>
          <cell r="E238" t="str">
            <v>李佳悦</v>
          </cell>
          <cell r="F238">
            <v>0</v>
          </cell>
        </row>
        <row r="239">
          <cell r="D239" t="str">
            <v>202234080115</v>
          </cell>
          <cell r="E239" t="str">
            <v>刘瑞婷</v>
          </cell>
          <cell r="F239">
            <v>0</v>
          </cell>
        </row>
        <row r="240">
          <cell r="D240" t="str">
            <v>202234080122</v>
          </cell>
          <cell r="E240" t="str">
            <v>石文欣</v>
          </cell>
          <cell r="F240">
            <v>0</v>
          </cell>
        </row>
        <row r="241">
          <cell r="D241" t="str">
            <v>202234080125</v>
          </cell>
          <cell r="E241" t="str">
            <v>刘淇</v>
          </cell>
          <cell r="F241">
            <v>0</v>
          </cell>
        </row>
        <row r="242">
          <cell r="D242" t="str">
            <v>202234080210</v>
          </cell>
          <cell r="E242" t="str">
            <v>魏倩倩</v>
          </cell>
          <cell r="F242">
            <v>0</v>
          </cell>
        </row>
        <row r="243">
          <cell r="D243" t="str">
            <v>202234080106</v>
          </cell>
          <cell r="E243" t="str">
            <v>王佳彤</v>
          </cell>
          <cell r="F243">
            <v>0</v>
          </cell>
        </row>
        <row r="244">
          <cell r="D244" t="str">
            <v>202234080101</v>
          </cell>
          <cell r="E244" t="str">
            <v>张佳滢</v>
          </cell>
          <cell r="F244">
            <v>0</v>
          </cell>
        </row>
        <row r="245">
          <cell r="D245" t="str">
            <v>202234080108</v>
          </cell>
          <cell r="E245" t="str">
            <v>张恩慧</v>
          </cell>
          <cell r="F245">
            <v>0</v>
          </cell>
        </row>
        <row r="246">
          <cell r="D246" t="str">
            <v>202234080113</v>
          </cell>
          <cell r="E246" t="str">
            <v>刘小晓</v>
          </cell>
          <cell r="F246">
            <v>0</v>
          </cell>
        </row>
        <row r="247">
          <cell r="D247" t="str">
            <v>202234080216</v>
          </cell>
          <cell r="E247" t="str">
            <v>陈卓</v>
          </cell>
          <cell r="F247">
            <v>0</v>
          </cell>
        </row>
        <row r="248">
          <cell r="D248" t="str">
            <v>202234080114</v>
          </cell>
          <cell r="E248" t="str">
            <v>罗君楠</v>
          </cell>
          <cell r="F248">
            <v>0</v>
          </cell>
        </row>
        <row r="249">
          <cell r="D249" t="str">
            <v>202234080221</v>
          </cell>
          <cell r="E249" t="str">
            <v>陈祎婷</v>
          </cell>
          <cell r="F249">
            <v>0</v>
          </cell>
        </row>
        <row r="250">
          <cell r="D250" t="str">
            <v>202234080107</v>
          </cell>
          <cell r="E250" t="str">
            <v>徐阳阳</v>
          </cell>
          <cell r="F250">
            <v>0</v>
          </cell>
        </row>
        <row r="251">
          <cell r="D251" t="str">
            <v>202234080123</v>
          </cell>
          <cell r="E251" t="str">
            <v>雷清玉</v>
          </cell>
          <cell r="F251">
            <v>0</v>
          </cell>
        </row>
        <row r="252">
          <cell r="D252" t="str">
            <v>202234130223</v>
          </cell>
          <cell r="E252" t="str">
            <v>吕嘉馨</v>
          </cell>
          <cell r="F252">
            <v>0</v>
          </cell>
        </row>
        <row r="253">
          <cell r="D253" t="str">
            <v>202234130122</v>
          </cell>
          <cell r="E253" t="str">
            <v>杨晨</v>
          </cell>
          <cell r="F253">
            <v>0</v>
          </cell>
        </row>
        <row r="254">
          <cell r="D254" t="str">
            <v>202234130130</v>
          </cell>
          <cell r="E254" t="str">
            <v>方圆凤</v>
          </cell>
          <cell r="F254">
            <v>0</v>
          </cell>
        </row>
        <row r="255">
          <cell r="D255" t="str">
            <v>202234130222</v>
          </cell>
          <cell r="E255" t="str">
            <v>郭润娇</v>
          </cell>
          <cell r="F255">
            <v>0</v>
          </cell>
        </row>
        <row r="256">
          <cell r="D256" t="str">
            <v>202234130139</v>
          </cell>
          <cell r="E256" t="str">
            <v>姜瑞</v>
          </cell>
          <cell r="F256">
            <v>0</v>
          </cell>
        </row>
        <row r="257">
          <cell r="D257" t="str">
            <v>202234130209</v>
          </cell>
          <cell r="E257" t="str">
            <v>孟子栩</v>
          </cell>
          <cell r="F257">
            <v>0</v>
          </cell>
        </row>
        <row r="258">
          <cell r="D258" t="str">
            <v>202234130101</v>
          </cell>
          <cell r="E258" t="str">
            <v>李依梦</v>
          </cell>
          <cell r="F258">
            <v>0</v>
          </cell>
        </row>
        <row r="259">
          <cell r="D259" t="str">
            <v>202234130102</v>
          </cell>
          <cell r="E259" t="str">
            <v>金嘉慧</v>
          </cell>
          <cell r="F259">
            <v>0</v>
          </cell>
        </row>
        <row r="260">
          <cell r="D260" t="str">
            <v>202234130126</v>
          </cell>
          <cell r="E260" t="str">
            <v>张馨予</v>
          </cell>
          <cell r="F260">
            <v>0</v>
          </cell>
        </row>
        <row r="261">
          <cell r="D261" t="str">
            <v>202234130207</v>
          </cell>
          <cell r="E261" t="str">
            <v>孙晓晓</v>
          </cell>
          <cell r="F261">
            <v>0</v>
          </cell>
        </row>
        <row r="262">
          <cell r="D262" t="str">
            <v>202234130135</v>
          </cell>
          <cell r="E262" t="str">
            <v>方俊奕</v>
          </cell>
          <cell r="F262">
            <v>0</v>
          </cell>
        </row>
        <row r="263">
          <cell r="D263" t="str">
            <v>202234130131</v>
          </cell>
          <cell r="E263" t="str">
            <v>李婷</v>
          </cell>
          <cell r="F263">
            <v>0</v>
          </cell>
        </row>
        <row r="264">
          <cell r="D264" t="str">
            <v>202234130113</v>
          </cell>
          <cell r="E264" t="str">
            <v>张书霆</v>
          </cell>
          <cell r="F264">
            <v>0</v>
          </cell>
        </row>
        <row r="265">
          <cell r="D265" t="str">
            <v>202234130235</v>
          </cell>
          <cell r="E265" t="str">
            <v>谭锐</v>
          </cell>
          <cell r="F265">
            <v>0</v>
          </cell>
        </row>
        <row r="266">
          <cell r="D266" t="str">
            <v>202234130104</v>
          </cell>
          <cell r="E266" t="str">
            <v>陈秀玲</v>
          </cell>
          <cell r="F26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"/>
  <sheetViews>
    <sheetView tabSelected="1" workbookViewId="0">
      <selection activeCell="J50" sqref="J50"/>
    </sheetView>
  </sheetViews>
  <sheetFormatPr defaultColWidth="9" defaultRowHeight="13.5"/>
  <cols>
    <col min="1" max="1" width="20.25" customWidth="1"/>
    <col min="2" max="2" width="36.5" customWidth="1"/>
    <col min="3" max="3" width="27.125" customWidth="1"/>
    <col min="4" max="4" width="12.125" customWidth="1"/>
    <col min="6" max="6" width="13.875" customWidth="1"/>
    <col min="7" max="7" width="12.625" style="28"/>
    <col min="8" max="8" width="9" style="29"/>
    <col min="9" max="9" width="12.625"/>
  </cols>
  <sheetData>
    <row r="1" ht="22" customHeight="1" spans="1:10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="25" customFormat="1" ht="24" spans="1:10">
      <c r="A2" s="31" t="s">
        <v>1</v>
      </c>
      <c r="B2" s="31" t="s">
        <v>2</v>
      </c>
      <c r="C2" s="31" t="s">
        <v>3</v>
      </c>
      <c r="D2" s="31" t="s">
        <v>4</v>
      </c>
      <c r="E2" s="32" t="s">
        <v>5</v>
      </c>
      <c r="F2" s="33" t="s">
        <v>6</v>
      </c>
      <c r="G2" s="34" t="s">
        <v>7</v>
      </c>
      <c r="H2" s="34" t="s">
        <v>8</v>
      </c>
      <c r="I2" s="34" t="s">
        <v>9</v>
      </c>
      <c r="J2" s="34" t="s">
        <v>10</v>
      </c>
    </row>
    <row r="3" s="25" customFormat="1" ht="18" customHeight="1" spans="1:10">
      <c r="A3" s="35" t="s">
        <v>11</v>
      </c>
      <c r="B3" s="36" t="s">
        <v>12</v>
      </c>
      <c r="C3" s="35" t="s">
        <v>13</v>
      </c>
      <c r="D3" s="35" t="s">
        <v>14</v>
      </c>
      <c r="E3" s="35" t="s">
        <v>15</v>
      </c>
      <c r="F3" s="37">
        <v>76.4444444444444</v>
      </c>
      <c r="G3" s="38">
        <f>VLOOKUP(C3,[1]总表!$D:$F,3,0)</f>
        <v>12</v>
      </c>
      <c r="H3" s="37">
        <v>87.6182222222222</v>
      </c>
      <c r="I3" s="38">
        <v>1</v>
      </c>
      <c r="J3" s="48" t="s">
        <v>16</v>
      </c>
    </row>
    <row r="4" s="25" customFormat="1" ht="18" customHeight="1" spans="1:10">
      <c r="A4" s="35" t="s">
        <v>11</v>
      </c>
      <c r="B4" s="35" t="s">
        <v>12</v>
      </c>
      <c r="C4" s="35" t="s">
        <v>17</v>
      </c>
      <c r="D4" s="35" t="s">
        <v>18</v>
      </c>
      <c r="E4" s="35" t="s">
        <v>19</v>
      </c>
      <c r="F4" s="37">
        <v>73.5555555555556</v>
      </c>
      <c r="G4" s="38">
        <f>VLOOKUP(C4,[1]总表!$D:$F,3,0)</f>
        <v>0</v>
      </c>
      <c r="H4" s="37">
        <v>86.6397777777778</v>
      </c>
      <c r="I4" s="38">
        <v>2</v>
      </c>
      <c r="J4" s="48" t="s">
        <v>16</v>
      </c>
    </row>
    <row r="5" s="25" customFormat="1" ht="18" customHeight="1" spans="1:10">
      <c r="A5" s="35" t="s">
        <v>11</v>
      </c>
      <c r="B5" s="35" t="s">
        <v>12</v>
      </c>
      <c r="C5" s="35" t="s">
        <v>20</v>
      </c>
      <c r="D5" s="35" t="s">
        <v>21</v>
      </c>
      <c r="E5" s="35" t="s">
        <v>22</v>
      </c>
      <c r="F5" s="37">
        <v>76.8888888888889</v>
      </c>
      <c r="G5" s="38">
        <f>VLOOKUP(C5,[1]总表!$D:$F,3,0)</f>
        <v>0</v>
      </c>
      <c r="H5" s="37">
        <v>85.6814444444445</v>
      </c>
      <c r="I5" s="38">
        <v>3</v>
      </c>
      <c r="J5" s="48" t="s">
        <v>16</v>
      </c>
    </row>
    <row r="6" s="25" customFormat="1" ht="18" customHeight="1" spans="1:10">
      <c r="A6" s="35" t="s">
        <v>11</v>
      </c>
      <c r="B6" s="35" t="s">
        <v>12</v>
      </c>
      <c r="C6" s="35" t="s">
        <v>23</v>
      </c>
      <c r="D6" s="35" t="s">
        <v>24</v>
      </c>
      <c r="E6" s="35" t="s">
        <v>25</v>
      </c>
      <c r="F6" s="37">
        <v>83.9166666666667</v>
      </c>
      <c r="G6" s="38">
        <f>VLOOKUP(C6,[1]总表!$D:$F,3,0)</f>
        <v>0</v>
      </c>
      <c r="H6" s="37">
        <v>85.6458333333333</v>
      </c>
      <c r="I6" s="38">
        <v>4</v>
      </c>
      <c r="J6" s="48" t="s">
        <v>16</v>
      </c>
    </row>
    <row r="7" s="25" customFormat="1" ht="18" customHeight="1" spans="1:10">
      <c r="A7" s="35" t="s">
        <v>11</v>
      </c>
      <c r="B7" s="35" t="s">
        <v>12</v>
      </c>
      <c r="C7" s="35" t="s">
        <v>26</v>
      </c>
      <c r="D7" s="35" t="s">
        <v>27</v>
      </c>
      <c r="E7" s="35" t="s">
        <v>28</v>
      </c>
      <c r="F7" s="37">
        <v>80</v>
      </c>
      <c r="G7" s="38">
        <f>VLOOKUP(C7,[1]总表!$D:$F,3,0)</f>
        <v>18</v>
      </c>
      <c r="H7" s="37">
        <v>85.459</v>
      </c>
      <c r="I7" s="38">
        <v>5</v>
      </c>
      <c r="J7" s="48" t="s">
        <v>16</v>
      </c>
    </row>
    <row r="8" s="25" customFormat="1" ht="18" customHeight="1" spans="1:10">
      <c r="A8" s="35" t="s">
        <v>11</v>
      </c>
      <c r="B8" s="35" t="s">
        <v>12</v>
      </c>
      <c r="C8" s="35" t="s">
        <v>29</v>
      </c>
      <c r="D8" s="35" t="s">
        <v>30</v>
      </c>
      <c r="E8" s="35" t="s">
        <v>31</v>
      </c>
      <c r="F8" s="37">
        <v>60.8055555555556</v>
      </c>
      <c r="G8" s="38">
        <f>VLOOKUP(C8,[1]总表!$D:$F,3,0)</f>
        <v>0</v>
      </c>
      <c r="H8" s="37">
        <v>84.4722777777778</v>
      </c>
      <c r="I8" s="38">
        <v>6</v>
      </c>
      <c r="J8" s="48" t="s">
        <v>16</v>
      </c>
    </row>
    <row r="9" s="25" customFormat="1" ht="18" customHeight="1" spans="1:10">
      <c r="A9" s="35" t="s">
        <v>11</v>
      </c>
      <c r="B9" s="35" t="s">
        <v>12</v>
      </c>
      <c r="C9" s="35" t="s">
        <v>32</v>
      </c>
      <c r="D9" s="35" t="s">
        <v>33</v>
      </c>
      <c r="E9" s="35" t="s">
        <v>34</v>
      </c>
      <c r="F9" s="37">
        <v>72.3333333333333</v>
      </c>
      <c r="G9" s="38">
        <f>VLOOKUP(C9,[1]总表!$D:$F,3,0)</f>
        <v>0</v>
      </c>
      <c r="H9" s="37">
        <v>84.3286666666667</v>
      </c>
      <c r="I9" s="38">
        <v>7</v>
      </c>
      <c r="J9" s="48" t="s">
        <v>16</v>
      </c>
    </row>
    <row r="10" s="25" customFormat="1" ht="18" customHeight="1" spans="1:10">
      <c r="A10" s="35" t="s">
        <v>11</v>
      </c>
      <c r="B10" s="35" t="s">
        <v>12</v>
      </c>
      <c r="C10" s="35" t="s">
        <v>35</v>
      </c>
      <c r="D10" s="35" t="s">
        <v>36</v>
      </c>
      <c r="E10" s="35" t="s">
        <v>37</v>
      </c>
      <c r="F10" s="37">
        <v>87.2777777777778</v>
      </c>
      <c r="G10" s="38">
        <f>VLOOKUP(C10,[1]总表!$D:$F,3,0)</f>
        <v>7</v>
      </c>
      <c r="H10" s="37">
        <v>84.3278888888889</v>
      </c>
      <c r="I10" s="38">
        <v>8</v>
      </c>
      <c r="J10" s="48" t="s">
        <v>16</v>
      </c>
    </row>
    <row r="11" s="25" customFormat="1" ht="18" customHeight="1" spans="1:10">
      <c r="A11" s="35" t="s">
        <v>11</v>
      </c>
      <c r="B11" s="35" t="s">
        <v>12</v>
      </c>
      <c r="C11" s="35" t="s">
        <v>38</v>
      </c>
      <c r="D11" s="35" t="s">
        <v>39</v>
      </c>
      <c r="E11" s="35" t="s">
        <v>40</v>
      </c>
      <c r="F11" s="37">
        <v>55.9944444444444</v>
      </c>
      <c r="G11" s="38">
        <f>VLOOKUP(C11,[1]总表!$D:$F,3,0)</f>
        <v>0</v>
      </c>
      <c r="H11" s="37">
        <v>84.0607222222222</v>
      </c>
      <c r="I11" s="38">
        <v>9</v>
      </c>
      <c r="J11" s="48" t="s">
        <v>16</v>
      </c>
    </row>
    <row r="12" s="25" customFormat="1" ht="18" customHeight="1" spans="1:10">
      <c r="A12" s="35" t="s">
        <v>11</v>
      </c>
      <c r="B12" s="35" t="s">
        <v>12</v>
      </c>
      <c r="C12" s="35" t="s">
        <v>41</v>
      </c>
      <c r="D12" s="35" t="s">
        <v>42</v>
      </c>
      <c r="E12" s="35" t="s">
        <v>43</v>
      </c>
      <c r="F12" s="37">
        <v>51.8055555555556</v>
      </c>
      <c r="G12" s="38">
        <f>VLOOKUP(C12,[1]总表!$D:$F,3,0)</f>
        <v>0</v>
      </c>
      <c r="H12" s="37">
        <v>83.9142777777778</v>
      </c>
      <c r="I12" s="38">
        <v>10</v>
      </c>
      <c r="J12" s="48" t="s">
        <v>16</v>
      </c>
    </row>
    <row r="13" s="25" customFormat="1" ht="18" customHeight="1" spans="1:10">
      <c r="A13" s="35" t="s">
        <v>11</v>
      </c>
      <c r="B13" s="35" t="s">
        <v>12</v>
      </c>
      <c r="C13" s="35" t="s">
        <v>44</v>
      </c>
      <c r="D13" s="35" t="s">
        <v>45</v>
      </c>
      <c r="E13" s="35" t="s">
        <v>46</v>
      </c>
      <c r="F13" s="37">
        <v>98.6666666666667</v>
      </c>
      <c r="G13" s="38">
        <f>VLOOKUP(C13,[1]总表!$D:$F,3,0)</f>
        <v>0</v>
      </c>
      <c r="H13" s="37">
        <v>83.6473333333333</v>
      </c>
      <c r="I13" s="38">
        <v>11</v>
      </c>
      <c r="J13" s="48" t="s">
        <v>16</v>
      </c>
    </row>
    <row r="14" s="25" customFormat="1" ht="18" customHeight="1" spans="1:10">
      <c r="A14" s="35" t="s">
        <v>11</v>
      </c>
      <c r="B14" s="35" t="s">
        <v>12</v>
      </c>
      <c r="C14" s="35" t="s">
        <v>47</v>
      </c>
      <c r="D14" s="35" t="s">
        <v>48</v>
      </c>
      <c r="E14" s="35" t="s">
        <v>49</v>
      </c>
      <c r="F14" s="37">
        <v>52.5277777777778</v>
      </c>
      <c r="G14" s="38">
        <f>VLOOKUP(C14,[1]总表!$D:$F,3,0)</f>
        <v>0</v>
      </c>
      <c r="H14" s="37">
        <v>83.5543888888889</v>
      </c>
      <c r="I14" s="38">
        <v>12</v>
      </c>
      <c r="J14" s="49"/>
    </row>
    <row r="15" s="25" customFormat="1" ht="18" customHeight="1" spans="1:10">
      <c r="A15" s="35" t="s">
        <v>11</v>
      </c>
      <c r="B15" s="35" t="s">
        <v>12</v>
      </c>
      <c r="C15" s="35" t="s">
        <v>50</v>
      </c>
      <c r="D15" s="35" t="s">
        <v>51</v>
      </c>
      <c r="E15" s="35" t="s">
        <v>52</v>
      </c>
      <c r="F15" s="37">
        <v>32.6666666666667</v>
      </c>
      <c r="G15" s="38">
        <f>VLOOKUP(C15,[1]总表!$D:$F,3,0)</f>
        <v>0</v>
      </c>
      <c r="H15" s="37">
        <v>83.0113333333333</v>
      </c>
      <c r="I15" s="38">
        <v>13</v>
      </c>
      <c r="J15" s="49"/>
    </row>
    <row r="16" s="25" customFormat="1" ht="18" customHeight="1" spans="1:10">
      <c r="A16" s="35" t="s">
        <v>11</v>
      </c>
      <c r="B16" s="35" t="s">
        <v>12</v>
      </c>
      <c r="C16" s="35" t="s">
        <v>53</v>
      </c>
      <c r="D16" s="35" t="s">
        <v>54</v>
      </c>
      <c r="E16" s="35" t="s">
        <v>55</v>
      </c>
      <c r="F16" s="37">
        <v>62.7777777777778</v>
      </c>
      <c r="G16" s="38">
        <f>VLOOKUP(C16,[1]总表!$D:$F,3,0)</f>
        <v>0</v>
      </c>
      <c r="H16" s="37">
        <v>82.9328888888889</v>
      </c>
      <c r="I16" s="38">
        <v>14</v>
      </c>
      <c r="J16" s="49"/>
    </row>
    <row r="17" s="25" customFormat="1" ht="18" customHeight="1" spans="1:10">
      <c r="A17" s="35" t="s">
        <v>11</v>
      </c>
      <c r="B17" s="35" t="s">
        <v>12</v>
      </c>
      <c r="C17" s="35" t="s">
        <v>56</v>
      </c>
      <c r="D17" s="35" t="s">
        <v>57</v>
      </c>
      <c r="E17" s="35" t="s">
        <v>58</v>
      </c>
      <c r="F17" s="37">
        <v>69.1388888888889</v>
      </c>
      <c r="G17" s="38">
        <f>VLOOKUP(C17,[1]总表!$D:$F,3,0)</f>
        <v>0</v>
      </c>
      <c r="H17" s="37">
        <v>82.7649444444445</v>
      </c>
      <c r="I17" s="38">
        <v>15</v>
      </c>
      <c r="J17" s="49"/>
    </row>
    <row r="18" s="25" customFormat="1" ht="18" customHeight="1" spans="1:10">
      <c r="A18" s="35" t="s">
        <v>11</v>
      </c>
      <c r="B18" s="35" t="s">
        <v>12</v>
      </c>
      <c r="C18" s="35" t="s">
        <v>59</v>
      </c>
      <c r="D18" s="35" t="s">
        <v>60</v>
      </c>
      <c r="E18" s="35" t="s">
        <v>61</v>
      </c>
      <c r="F18" s="37">
        <v>57.8333333333333</v>
      </c>
      <c r="G18" s="38">
        <f>VLOOKUP(C18,[1]总表!$D:$F,3,0)</f>
        <v>0</v>
      </c>
      <c r="H18" s="37">
        <v>81.9926666666667</v>
      </c>
      <c r="I18" s="38">
        <v>16</v>
      </c>
      <c r="J18" s="49"/>
    </row>
    <row r="19" s="25" customFormat="1" ht="18" customHeight="1" spans="1:10">
      <c r="A19" s="35" t="s">
        <v>11</v>
      </c>
      <c r="B19" s="35" t="s">
        <v>12</v>
      </c>
      <c r="C19" s="35" t="s">
        <v>62</v>
      </c>
      <c r="D19" s="35" t="s">
        <v>63</v>
      </c>
      <c r="E19" s="35" t="s">
        <v>64</v>
      </c>
      <c r="F19" s="37">
        <v>42.6388888888889</v>
      </c>
      <c r="G19" s="38">
        <f>VLOOKUP(C19,[1]总表!$D:$F,3,0)</f>
        <v>9</v>
      </c>
      <c r="H19" s="37">
        <v>81.5029444444445</v>
      </c>
      <c r="I19" s="38">
        <v>17</v>
      </c>
      <c r="J19" s="49"/>
    </row>
    <row r="20" s="25" customFormat="1" ht="18" customHeight="1" spans="1:10">
      <c r="A20" s="35" t="s">
        <v>11</v>
      </c>
      <c r="B20" s="35" t="s">
        <v>12</v>
      </c>
      <c r="C20" s="35" t="s">
        <v>65</v>
      </c>
      <c r="D20" s="35" t="s">
        <v>66</v>
      </c>
      <c r="E20" s="35" t="s">
        <v>67</v>
      </c>
      <c r="F20" s="37">
        <v>46.7777777777778</v>
      </c>
      <c r="G20" s="38">
        <f>VLOOKUP(C20,[1]总表!$D:$F,3,0)</f>
        <v>0</v>
      </c>
      <c r="H20" s="37">
        <v>81.4938888888889</v>
      </c>
      <c r="I20" s="38">
        <v>18</v>
      </c>
      <c r="J20" s="49"/>
    </row>
    <row r="21" s="25" customFormat="1" ht="18" customHeight="1" spans="1:10">
      <c r="A21" s="39" t="s">
        <v>11</v>
      </c>
      <c r="B21" s="39" t="s">
        <v>12</v>
      </c>
      <c r="C21" s="39" t="s">
        <v>68</v>
      </c>
      <c r="D21" s="39" t="s">
        <v>69</v>
      </c>
      <c r="E21" s="39" t="s">
        <v>70</v>
      </c>
      <c r="F21" s="40">
        <v>44.6666666666667</v>
      </c>
      <c r="G21" s="41">
        <f>VLOOKUP(C21,[1]总表!$D:$F,3,0)</f>
        <v>0</v>
      </c>
      <c r="H21" s="40">
        <v>80.4073333333333</v>
      </c>
      <c r="I21" s="41">
        <v>19</v>
      </c>
      <c r="J21" s="49"/>
    </row>
    <row r="22" s="26" customFormat="1" ht="26" customHeight="1" spans="1:10">
      <c r="A22" s="42" t="s">
        <v>71</v>
      </c>
      <c r="B22" s="42"/>
      <c r="C22" s="42"/>
      <c r="D22" s="42"/>
      <c r="E22" s="42"/>
      <c r="F22" s="42"/>
      <c r="G22" s="42"/>
      <c r="H22" s="42"/>
      <c r="I22" s="42"/>
      <c r="J22" s="42"/>
    </row>
    <row r="23" s="25" customFormat="1" ht="24" spans="1:10">
      <c r="A23" s="43" t="s">
        <v>1</v>
      </c>
      <c r="B23" s="43" t="s">
        <v>2</v>
      </c>
      <c r="C23" s="43" t="s">
        <v>3</v>
      </c>
      <c r="D23" s="43" t="s">
        <v>4</v>
      </c>
      <c r="E23" s="32" t="s">
        <v>5</v>
      </c>
      <c r="F23" s="44" t="s">
        <v>6</v>
      </c>
      <c r="G23" s="45" t="s">
        <v>7</v>
      </c>
      <c r="H23" s="45" t="s">
        <v>8</v>
      </c>
      <c r="I23" s="45" t="s">
        <v>9</v>
      </c>
      <c r="J23" s="34" t="s">
        <v>10</v>
      </c>
    </row>
    <row r="24" s="25" customFormat="1" ht="18" customHeight="1" spans="1:10">
      <c r="A24" s="35" t="s">
        <v>11</v>
      </c>
      <c r="B24" s="36" t="s">
        <v>72</v>
      </c>
      <c r="C24" s="35" t="s">
        <v>73</v>
      </c>
      <c r="D24" s="35" t="s">
        <v>74</v>
      </c>
      <c r="E24" s="35" t="s">
        <v>75</v>
      </c>
      <c r="F24" s="37">
        <v>61.5833333333333</v>
      </c>
      <c r="G24" s="38">
        <f>VLOOKUP(C24,[1]总表!$D:$F,3,0)</f>
        <v>9</v>
      </c>
      <c r="H24" s="37">
        <v>86.2121666666667</v>
      </c>
      <c r="I24" s="38">
        <v>1</v>
      </c>
      <c r="J24" s="48" t="s">
        <v>16</v>
      </c>
    </row>
    <row r="25" s="25" customFormat="1" ht="18" customHeight="1" spans="1:10">
      <c r="A25" s="35" t="s">
        <v>11</v>
      </c>
      <c r="B25" s="35" t="s">
        <v>72</v>
      </c>
      <c r="C25" s="35" t="s">
        <v>76</v>
      </c>
      <c r="D25" s="35" t="s">
        <v>77</v>
      </c>
      <c r="E25" s="35" t="s">
        <v>78</v>
      </c>
      <c r="F25" s="37">
        <v>86</v>
      </c>
      <c r="G25" s="38">
        <f>VLOOKUP(C25,[1]总表!$D:$F,3,0)</f>
        <v>16.5</v>
      </c>
      <c r="H25" s="37">
        <v>86.035</v>
      </c>
      <c r="I25" s="38">
        <v>2</v>
      </c>
      <c r="J25" s="48" t="s">
        <v>16</v>
      </c>
    </row>
    <row r="26" s="25" customFormat="1" ht="18" customHeight="1" spans="1:10">
      <c r="A26" s="35" t="s">
        <v>11</v>
      </c>
      <c r="B26" s="35" t="s">
        <v>72</v>
      </c>
      <c r="C26" s="35" t="s">
        <v>79</v>
      </c>
      <c r="D26" s="35" t="s">
        <v>80</v>
      </c>
      <c r="E26" s="35" t="s">
        <v>81</v>
      </c>
      <c r="F26" s="37">
        <v>85.7777777777778</v>
      </c>
      <c r="G26" s="38">
        <f>VLOOKUP(C26,[1]总表!$D:$F,3,0)</f>
        <v>6</v>
      </c>
      <c r="H26" s="37">
        <v>85.6788888888889</v>
      </c>
      <c r="I26" s="38">
        <v>3</v>
      </c>
      <c r="J26" s="48" t="s">
        <v>16</v>
      </c>
    </row>
    <row r="27" s="25" customFormat="1" ht="18" customHeight="1" spans="1:10">
      <c r="A27" s="35" t="s">
        <v>11</v>
      </c>
      <c r="B27" s="35" t="s">
        <v>72</v>
      </c>
      <c r="C27" s="35" t="s">
        <v>82</v>
      </c>
      <c r="D27" s="35" t="s">
        <v>83</v>
      </c>
      <c r="E27" s="35" t="s">
        <v>84</v>
      </c>
      <c r="F27" s="37">
        <v>57.3333333333333</v>
      </c>
      <c r="G27" s="38">
        <f>VLOOKUP(C27,[1]总表!$D:$F,3,0)</f>
        <v>0</v>
      </c>
      <c r="H27" s="37">
        <v>82.8046666666667</v>
      </c>
      <c r="I27" s="38">
        <v>4</v>
      </c>
      <c r="J27" s="49"/>
    </row>
    <row r="28" s="26" customFormat="1" ht="18" customHeight="1" spans="1:10">
      <c r="A28" s="35" t="s">
        <v>11</v>
      </c>
      <c r="B28" s="35" t="s">
        <v>72</v>
      </c>
      <c r="C28" s="35" t="s">
        <v>85</v>
      </c>
      <c r="D28" s="35" t="s">
        <v>86</v>
      </c>
      <c r="E28" s="35" t="s">
        <v>87</v>
      </c>
      <c r="F28" s="37">
        <v>77.5</v>
      </c>
      <c r="G28" s="38">
        <f>VLOOKUP(C28,[1]总表!$D:$F,3,0)</f>
        <v>0</v>
      </c>
      <c r="H28" s="37">
        <v>82.706</v>
      </c>
      <c r="I28" s="38">
        <v>5</v>
      </c>
      <c r="J28" s="50"/>
    </row>
    <row r="29" s="25" customFormat="1" ht="18" customHeight="1" spans="1:10">
      <c r="A29" s="46" t="s">
        <v>11</v>
      </c>
      <c r="B29" s="46" t="s">
        <v>72</v>
      </c>
      <c r="C29" s="35" t="s">
        <v>88</v>
      </c>
      <c r="D29" s="46" t="s">
        <v>89</v>
      </c>
      <c r="E29" s="35" t="s">
        <v>90</v>
      </c>
      <c r="F29" s="37">
        <v>30</v>
      </c>
      <c r="G29" s="38">
        <f>VLOOKUP(C29,[1]总表!$D:$F,3,0)</f>
        <v>0</v>
      </c>
      <c r="H29" s="37">
        <v>81.411</v>
      </c>
      <c r="I29" s="38">
        <v>6</v>
      </c>
      <c r="J29" s="49"/>
    </row>
    <row r="30" s="25" customFormat="1" ht="18" customHeight="1" spans="1:10">
      <c r="A30" s="39" t="s">
        <v>11</v>
      </c>
      <c r="B30" s="39" t="s">
        <v>72</v>
      </c>
      <c r="C30" s="39" t="s">
        <v>91</v>
      </c>
      <c r="D30" s="39" t="s">
        <v>92</v>
      </c>
      <c r="E30" s="39" t="s">
        <v>93</v>
      </c>
      <c r="F30" s="40">
        <v>34.7222222222222</v>
      </c>
      <c r="G30" s="41">
        <f>VLOOKUP(C30,[1]总表!$D:$F,3,0)</f>
        <v>0</v>
      </c>
      <c r="H30" s="40">
        <v>80.6841111111111</v>
      </c>
      <c r="I30" s="41">
        <v>7</v>
      </c>
      <c r="J30" s="49"/>
    </row>
    <row r="31" s="25" customFormat="1" ht="24" customHeight="1" spans="1:10">
      <c r="A31" s="47" t="s">
        <v>94</v>
      </c>
      <c r="B31" s="47"/>
      <c r="C31" s="47"/>
      <c r="D31" s="47"/>
      <c r="E31" s="47"/>
      <c r="F31" s="47"/>
      <c r="G31" s="47"/>
      <c r="H31" s="47"/>
      <c r="I31" s="47"/>
      <c r="J31" s="47"/>
    </row>
    <row r="32" s="25" customFormat="1" ht="24" spans="1:10">
      <c r="A32" s="43" t="s">
        <v>1</v>
      </c>
      <c r="B32" s="43" t="s">
        <v>2</v>
      </c>
      <c r="C32" s="43" t="s">
        <v>3</v>
      </c>
      <c r="D32" s="43" t="s">
        <v>4</v>
      </c>
      <c r="E32" s="32" t="s">
        <v>5</v>
      </c>
      <c r="F32" s="44" t="s">
        <v>6</v>
      </c>
      <c r="G32" s="45" t="s">
        <v>7</v>
      </c>
      <c r="H32" s="45" t="s">
        <v>8</v>
      </c>
      <c r="I32" s="45" t="s">
        <v>9</v>
      </c>
      <c r="J32" s="34" t="s">
        <v>10</v>
      </c>
    </row>
    <row r="33" s="25" customFormat="1" ht="18" customHeight="1" spans="1:10">
      <c r="A33" s="35" t="s">
        <v>11</v>
      </c>
      <c r="B33" s="35" t="s">
        <v>95</v>
      </c>
      <c r="C33" s="35" t="s">
        <v>96</v>
      </c>
      <c r="D33" s="35" t="s">
        <v>97</v>
      </c>
      <c r="E33" s="35" t="s">
        <v>84</v>
      </c>
      <c r="F33" s="37">
        <v>93.1111111111111</v>
      </c>
      <c r="G33" s="38">
        <f>VLOOKUP(C33,[1]总表!$D:$F,3,0)</f>
        <v>0</v>
      </c>
      <c r="H33" s="37">
        <v>84.5935555555556</v>
      </c>
      <c r="I33" s="38">
        <v>1</v>
      </c>
      <c r="J33" s="48" t="s">
        <v>16</v>
      </c>
    </row>
    <row r="34" s="25" customFormat="1" ht="18" customHeight="1" spans="1:10">
      <c r="A34" s="35" t="s">
        <v>11</v>
      </c>
      <c r="B34" s="35" t="s">
        <v>95</v>
      </c>
      <c r="C34" s="35" t="s">
        <v>98</v>
      </c>
      <c r="D34" s="35" t="s">
        <v>99</v>
      </c>
      <c r="E34" s="35" t="s">
        <v>100</v>
      </c>
      <c r="F34" s="37">
        <v>46.0555555555556</v>
      </c>
      <c r="G34" s="38">
        <f>VLOOKUP(C34,[1]总表!$D:$F,3,0)</f>
        <v>0</v>
      </c>
      <c r="H34" s="37">
        <v>82.5197777777778</v>
      </c>
      <c r="I34" s="38">
        <v>2</v>
      </c>
      <c r="J34" s="38"/>
    </row>
    <row r="35" s="25" customFormat="1" ht="18" customHeight="1" spans="1:10">
      <c r="A35" s="35" t="s">
        <v>11</v>
      </c>
      <c r="B35" s="35" t="s">
        <v>95</v>
      </c>
      <c r="C35" s="35" t="s">
        <v>101</v>
      </c>
      <c r="D35" s="35" t="s">
        <v>102</v>
      </c>
      <c r="E35" s="35" t="s">
        <v>103</v>
      </c>
      <c r="F35" s="37">
        <v>35.9444444444444</v>
      </c>
      <c r="G35" s="38">
        <f>VLOOKUP(C35,[1]总表!$D:$F,3,0)</f>
        <v>0</v>
      </c>
      <c r="H35" s="37">
        <v>82.3742222222222</v>
      </c>
      <c r="I35" s="38">
        <v>3</v>
      </c>
      <c r="J35" s="38"/>
    </row>
    <row r="36" s="25" customFormat="1" ht="18" customHeight="1" spans="1:10">
      <c r="A36" s="39" t="s">
        <v>11</v>
      </c>
      <c r="B36" s="39" t="s">
        <v>95</v>
      </c>
      <c r="C36" s="39" t="s">
        <v>104</v>
      </c>
      <c r="D36" s="39" t="s">
        <v>105</v>
      </c>
      <c r="E36" s="39" t="s">
        <v>106</v>
      </c>
      <c r="F36" s="40">
        <v>32.1388888888889</v>
      </c>
      <c r="G36" s="41">
        <f>VLOOKUP(C36,[1]总表!$D:$F,3,0)</f>
        <v>0</v>
      </c>
      <c r="H36" s="40">
        <v>81.7519444444444</v>
      </c>
      <c r="I36" s="41">
        <v>4</v>
      </c>
      <c r="J36" s="41"/>
    </row>
    <row r="37" s="25" customFormat="1" ht="21" customHeight="1" spans="1:10">
      <c r="A37" s="47" t="s">
        <v>107</v>
      </c>
      <c r="B37" s="47"/>
      <c r="C37" s="47"/>
      <c r="D37" s="47"/>
      <c r="E37" s="47"/>
      <c r="F37" s="47"/>
      <c r="G37" s="47"/>
      <c r="H37" s="47"/>
      <c r="I37" s="47"/>
      <c r="J37" s="47"/>
    </row>
    <row r="38" s="27" customFormat="1" ht="24" spans="1:10">
      <c r="A38" s="43" t="s">
        <v>1</v>
      </c>
      <c r="B38" s="43" t="s">
        <v>2</v>
      </c>
      <c r="C38" s="43" t="s">
        <v>3</v>
      </c>
      <c r="D38" s="43" t="s">
        <v>4</v>
      </c>
      <c r="E38" s="32" t="s">
        <v>5</v>
      </c>
      <c r="F38" s="44" t="s">
        <v>6</v>
      </c>
      <c r="G38" s="45" t="s">
        <v>7</v>
      </c>
      <c r="H38" s="45" t="s">
        <v>8</v>
      </c>
      <c r="I38" s="45" t="s">
        <v>9</v>
      </c>
      <c r="J38" s="34" t="s">
        <v>10</v>
      </c>
    </row>
    <row r="39" s="27" customFormat="1" ht="18" customHeight="1" spans="1:10">
      <c r="A39" s="35" t="s">
        <v>11</v>
      </c>
      <c r="B39" s="36" t="s">
        <v>108</v>
      </c>
      <c r="C39" s="35" t="s">
        <v>109</v>
      </c>
      <c r="D39" s="35" t="s">
        <v>110</v>
      </c>
      <c r="E39" s="35" t="s">
        <v>111</v>
      </c>
      <c r="F39" s="37">
        <v>81</v>
      </c>
      <c r="G39" s="38">
        <f>VLOOKUP(C39,[1]总表!$D:$F,3,0)</f>
        <v>6</v>
      </c>
      <c r="H39" s="37">
        <v>84.747</v>
      </c>
      <c r="I39" s="38">
        <v>1</v>
      </c>
      <c r="J39" s="48" t="s">
        <v>16</v>
      </c>
    </row>
    <row r="40" s="27" customFormat="1" ht="18" customHeight="1" spans="1:10">
      <c r="A40" s="35" t="s">
        <v>11</v>
      </c>
      <c r="B40" s="35" t="s">
        <v>108</v>
      </c>
      <c r="C40" s="35" t="s">
        <v>112</v>
      </c>
      <c r="D40" s="35" t="s">
        <v>113</v>
      </c>
      <c r="E40" s="35" t="s">
        <v>114</v>
      </c>
      <c r="F40" s="37">
        <v>85.5</v>
      </c>
      <c r="G40" s="38">
        <f>VLOOKUP(C40,[1]总表!$D:$F,3,0)</f>
        <v>0</v>
      </c>
      <c r="H40" s="37">
        <v>84.627</v>
      </c>
      <c r="I40" s="38">
        <v>2</v>
      </c>
      <c r="J40" s="48" t="s">
        <v>16</v>
      </c>
    </row>
    <row r="41" s="27" customFormat="1" ht="18" customHeight="1" spans="1:10">
      <c r="A41" s="35" t="s">
        <v>11</v>
      </c>
      <c r="B41" s="35" t="s">
        <v>108</v>
      </c>
      <c r="C41" s="35" t="s">
        <v>115</v>
      </c>
      <c r="D41" s="35" t="s">
        <v>116</v>
      </c>
      <c r="E41" s="35" t="s">
        <v>117</v>
      </c>
      <c r="F41" s="37">
        <v>68.67</v>
      </c>
      <c r="G41" s="38">
        <f>VLOOKUP(C41,[1]总表!$D:$F,3,0)</f>
        <v>6</v>
      </c>
      <c r="H41" s="37">
        <v>84.0765</v>
      </c>
      <c r="I41" s="38">
        <v>3</v>
      </c>
      <c r="J41" s="48" t="s">
        <v>16</v>
      </c>
    </row>
    <row r="42" s="27" customFormat="1" ht="18" customHeight="1" spans="1:10">
      <c r="A42" s="39" t="s">
        <v>11</v>
      </c>
      <c r="B42" s="39" t="s">
        <v>108</v>
      </c>
      <c r="C42" s="39" t="s">
        <v>118</v>
      </c>
      <c r="D42" s="39" t="s">
        <v>119</v>
      </c>
      <c r="E42" s="39" t="s">
        <v>120</v>
      </c>
      <c r="F42" s="40">
        <v>69.83</v>
      </c>
      <c r="G42" s="41">
        <f>VLOOKUP(C42,[1]总表!$D:$F,3,0)</f>
        <v>0</v>
      </c>
      <c r="H42" s="40">
        <v>83.5915</v>
      </c>
      <c r="I42" s="41">
        <v>4</v>
      </c>
      <c r="J42" s="41"/>
    </row>
    <row r="43" s="27" customFormat="1" ht="22" customHeight="1" spans="1:10">
      <c r="A43" s="47" t="s">
        <v>121</v>
      </c>
      <c r="B43" s="47"/>
      <c r="C43" s="47"/>
      <c r="D43" s="47"/>
      <c r="E43" s="47"/>
      <c r="F43" s="47"/>
      <c r="G43" s="47"/>
      <c r="H43" s="47"/>
      <c r="I43" s="47"/>
      <c r="J43" s="47"/>
    </row>
    <row r="44" s="25" customFormat="1" ht="24" spans="1:10">
      <c r="A44" s="43" t="s">
        <v>1</v>
      </c>
      <c r="B44" s="43" t="s">
        <v>2</v>
      </c>
      <c r="C44" s="43" t="s">
        <v>3</v>
      </c>
      <c r="D44" s="43" t="s">
        <v>4</v>
      </c>
      <c r="E44" s="32" t="s">
        <v>5</v>
      </c>
      <c r="F44" s="44" t="s">
        <v>6</v>
      </c>
      <c r="G44" s="45" t="s">
        <v>7</v>
      </c>
      <c r="H44" s="45" t="s">
        <v>8</v>
      </c>
      <c r="I44" s="45" t="s">
        <v>9</v>
      </c>
      <c r="J44" s="34" t="s">
        <v>10</v>
      </c>
    </row>
    <row r="45" s="25" customFormat="1" ht="18" customHeight="1" spans="1:10">
      <c r="A45" s="35" t="s">
        <v>11</v>
      </c>
      <c r="B45" s="36" t="s">
        <v>122</v>
      </c>
      <c r="C45" s="35" t="s">
        <v>123</v>
      </c>
      <c r="D45" s="35" t="s">
        <v>124</v>
      </c>
      <c r="E45" s="35" t="s">
        <v>125</v>
      </c>
      <c r="F45" s="37">
        <v>88.896174863388</v>
      </c>
      <c r="G45" s="38">
        <f>VLOOKUP(C45,[1]总表!$D:$F,3,0)</f>
        <v>4.5</v>
      </c>
      <c r="H45" s="37">
        <v>88.0908087431694</v>
      </c>
      <c r="I45" s="38">
        <v>1</v>
      </c>
      <c r="J45" s="48" t="s">
        <v>16</v>
      </c>
    </row>
    <row r="46" s="25" customFormat="1" ht="18" customHeight="1" spans="1:10">
      <c r="A46" s="35" t="s">
        <v>11</v>
      </c>
      <c r="B46" s="35" t="s">
        <v>122</v>
      </c>
      <c r="C46" s="35" t="s">
        <v>126</v>
      </c>
      <c r="D46" s="35" t="s">
        <v>127</v>
      </c>
      <c r="E46" s="35" t="s">
        <v>128</v>
      </c>
      <c r="F46" s="37">
        <v>78.6666666666667</v>
      </c>
      <c r="G46" s="38">
        <f>VLOOKUP(C46,[1]总表!$D:$F,3,0)</f>
        <v>6</v>
      </c>
      <c r="H46" s="37">
        <v>86.3313333333333</v>
      </c>
      <c r="I46" s="38">
        <v>2</v>
      </c>
      <c r="J46" s="48" t="s">
        <v>16</v>
      </c>
    </row>
    <row r="47" s="25" customFormat="1" ht="18" customHeight="1" spans="1:10">
      <c r="A47" s="35" t="s">
        <v>11</v>
      </c>
      <c r="B47" s="35" t="s">
        <v>122</v>
      </c>
      <c r="C47" s="35" t="s">
        <v>129</v>
      </c>
      <c r="D47" s="35" t="s">
        <v>130</v>
      </c>
      <c r="E47" s="35" t="s">
        <v>131</v>
      </c>
      <c r="F47" s="37">
        <v>89.3187613843351</v>
      </c>
      <c r="G47" s="38">
        <f>VLOOKUP(C47,[1]总表!$D:$F,3,0)</f>
        <v>10.5</v>
      </c>
      <c r="H47" s="37">
        <v>86.0899380692168</v>
      </c>
      <c r="I47" s="38">
        <v>3</v>
      </c>
      <c r="J47" s="48" t="s">
        <v>16</v>
      </c>
    </row>
    <row r="48" s="25" customFormat="1" ht="18" customHeight="1" spans="1:10">
      <c r="A48" s="46" t="s">
        <v>11</v>
      </c>
      <c r="B48" s="46" t="s">
        <v>122</v>
      </c>
      <c r="C48" s="51" t="s">
        <v>132</v>
      </c>
      <c r="D48" s="46" t="s">
        <v>133</v>
      </c>
      <c r="E48" s="35" t="s">
        <v>134</v>
      </c>
      <c r="F48" s="37">
        <v>95.6429872495446</v>
      </c>
      <c r="G48" s="38">
        <f>VLOOKUP(C48,[1]总表!$D:$F,3,0)</f>
        <v>22.25</v>
      </c>
      <c r="H48" s="37">
        <v>85.4906493624772</v>
      </c>
      <c r="I48" s="38">
        <v>4</v>
      </c>
      <c r="J48" s="48" t="s">
        <v>16</v>
      </c>
    </row>
    <row r="49" s="25" customFormat="1" ht="18" customHeight="1" spans="1:10">
      <c r="A49" s="35" t="s">
        <v>11</v>
      </c>
      <c r="B49" s="35" t="s">
        <v>122</v>
      </c>
      <c r="C49" s="35" t="s">
        <v>135</v>
      </c>
      <c r="D49" s="35" t="s">
        <v>136</v>
      </c>
      <c r="E49" s="35" t="s">
        <v>131</v>
      </c>
      <c r="F49" s="37">
        <v>75.5628415300546</v>
      </c>
      <c r="G49" s="38">
        <f>VLOOKUP(C49,[1]总表!$D:$F,3,0)</f>
        <v>4.5</v>
      </c>
      <c r="H49" s="37">
        <v>85.1021420765027</v>
      </c>
      <c r="I49" s="38">
        <v>5</v>
      </c>
      <c r="J49" s="48" t="s">
        <v>16</v>
      </c>
    </row>
    <row r="50" s="25" customFormat="1" ht="18" customHeight="1" spans="1:10">
      <c r="A50" s="35" t="s">
        <v>11</v>
      </c>
      <c r="B50" s="35" t="s">
        <v>122</v>
      </c>
      <c r="C50" s="35" t="s">
        <v>137</v>
      </c>
      <c r="D50" s="35" t="s">
        <v>138</v>
      </c>
      <c r="E50" s="35" t="s">
        <v>139</v>
      </c>
      <c r="F50" s="37">
        <v>76.8597449908925</v>
      </c>
      <c r="G50" s="38">
        <f>VLOOKUP(C50,[1]总表!$D:$F,3,0)</f>
        <v>0</v>
      </c>
      <c r="H50" s="37">
        <v>85.0319872495446</v>
      </c>
      <c r="I50" s="38">
        <v>6</v>
      </c>
      <c r="J50" s="48" t="s">
        <v>16</v>
      </c>
    </row>
    <row r="51" s="25" customFormat="1" ht="18" customHeight="1" spans="1:10">
      <c r="A51" s="35" t="s">
        <v>11</v>
      </c>
      <c r="B51" s="35" t="s">
        <v>122</v>
      </c>
      <c r="C51" s="35" t="s">
        <v>140</v>
      </c>
      <c r="D51" s="35" t="s">
        <v>141</v>
      </c>
      <c r="E51" s="35" t="s">
        <v>142</v>
      </c>
      <c r="F51" s="37">
        <v>90.9799635701275</v>
      </c>
      <c r="G51" s="38">
        <f>VLOOKUP(C51,[1]总表!$D:$F,3,0)</f>
        <v>0</v>
      </c>
      <c r="H51" s="37">
        <v>84.4419981785064</v>
      </c>
      <c r="I51" s="38">
        <v>7</v>
      </c>
      <c r="J51" s="48" t="s">
        <v>16</v>
      </c>
    </row>
    <row r="52" s="26" customFormat="1" ht="18" customHeight="1" spans="1:10">
      <c r="A52" s="35" t="s">
        <v>11</v>
      </c>
      <c r="B52" s="35" t="s">
        <v>122</v>
      </c>
      <c r="C52" s="35" t="s">
        <v>143</v>
      </c>
      <c r="D52" s="35" t="s">
        <v>144</v>
      </c>
      <c r="E52" s="35" t="s">
        <v>145</v>
      </c>
      <c r="F52" s="37">
        <v>78.9726775956284</v>
      </c>
      <c r="G52" s="38">
        <f>VLOOKUP(C52,[1]总表!$D:$F,3,0)</f>
        <v>0</v>
      </c>
      <c r="H52" s="37">
        <v>83.7606338797814</v>
      </c>
      <c r="I52" s="38">
        <v>8</v>
      </c>
      <c r="J52" s="48" t="s">
        <v>16</v>
      </c>
    </row>
    <row r="53" s="25" customFormat="1" ht="18" customHeight="1" spans="1:10">
      <c r="A53" s="35" t="s">
        <v>11</v>
      </c>
      <c r="B53" s="35" t="s">
        <v>122</v>
      </c>
      <c r="C53" s="35" t="s">
        <v>146</v>
      </c>
      <c r="D53" s="35" t="s">
        <v>147</v>
      </c>
      <c r="E53" s="35" t="s">
        <v>148</v>
      </c>
      <c r="F53" s="37">
        <v>64.8378870673953</v>
      </c>
      <c r="G53" s="38">
        <f>VLOOKUP(C53,[1]总表!$D:$F,3,0)</f>
        <v>4.5</v>
      </c>
      <c r="H53" s="37">
        <v>82.4328943533697</v>
      </c>
      <c r="I53" s="38">
        <v>9</v>
      </c>
      <c r="J53" s="49"/>
    </row>
    <row r="54" s="25" customFormat="1" ht="18" customHeight="1" spans="1:10">
      <c r="A54" s="35" t="s">
        <v>11</v>
      </c>
      <c r="B54" s="35" t="s">
        <v>122</v>
      </c>
      <c r="C54" s="35" t="s">
        <v>149</v>
      </c>
      <c r="D54" s="35" t="s">
        <v>150</v>
      </c>
      <c r="E54" s="35" t="s">
        <v>151</v>
      </c>
      <c r="F54" s="37">
        <v>74.2659380692168</v>
      </c>
      <c r="G54" s="38">
        <f>VLOOKUP(C54,[1]总表!$D:$F,3,0)</f>
        <v>0</v>
      </c>
      <c r="H54" s="37">
        <v>81.8512969034608</v>
      </c>
      <c r="I54" s="38">
        <v>10</v>
      </c>
      <c r="J54" s="49"/>
    </row>
    <row r="55" s="25" customFormat="1" ht="18" customHeight="1" spans="1:10">
      <c r="A55" s="35" t="s">
        <v>11</v>
      </c>
      <c r="B55" s="35" t="s">
        <v>122</v>
      </c>
      <c r="C55" s="35" t="s">
        <v>152</v>
      </c>
      <c r="D55" s="35" t="s">
        <v>153</v>
      </c>
      <c r="E55" s="35" t="s">
        <v>154</v>
      </c>
      <c r="F55" s="37">
        <v>60</v>
      </c>
      <c r="G55" s="38">
        <f>VLOOKUP(C55,[1]总表!$D:$F,3,0)</f>
        <v>0</v>
      </c>
      <c r="H55" s="37">
        <v>81.498</v>
      </c>
      <c r="I55" s="38">
        <v>11</v>
      </c>
      <c r="J55" s="49"/>
    </row>
    <row r="56" s="25" customFormat="1" ht="18" customHeight="1" spans="1:10">
      <c r="A56" s="39" t="s">
        <v>11</v>
      </c>
      <c r="B56" s="39" t="s">
        <v>122</v>
      </c>
      <c r="C56" s="39" t="s">
        <v>155</v>
      </c>
      <c r="D56" s="39" t="s">
        <v>156</v>
      </c>
      <c r="E56" s="39" t="s">
        <v>157</v>
      </c>
      <c r="F56" s="40">
        <v>68.1894353369763</v>
      </c>
      <c r="G56" s="41">
        <f>VLOOKUP(C56,[1]总表!$D:$F,3,0)</f>
        <v>0</v>
      </c>
      <c r="H56" s="40">
        <v>81.4664717668488</v>
      </c>
      <c r="I56" s="41">
        <v>12</v>
      </c>
      <c r="J56" s="49"/>
    </row>
    <row r="57" s="25" customFormat="1" ht="21" customHeight="1" spans="1:10">
      <c r="A57" s="47" t="s">
        <v>158</v>
      </c>
      <c r="B57" s="47"/>
      <c r="C57" s="47"/>
      <c r="D57" s="47"/>
      <c r="E57" s="47"/>
      <c r="F57" s="47"/>
      <c r="G57" s="47"/>
      <c r="H57" s="47"/>
      <c r="I57" s="47"/>
      <c r="J57" s="47"/>
    </row>
    <row r="58" s="25" customFormat="1" ht="24" spans="1:10">
      <c r="A58" s="43" t="s">
        <v>1</v>
      </c>
      <c r="B58" s="43" t="s">
        <v>2</v>
      </c>
      <c r="C58" s="43" t="s">
        <v>3</v>
      </c>
      <c r="D58" s="43" t="s">
        <v>4</v>
      </c>
      <c r="E58" s="32" t="s">
        <v>5</v>
      </c>
      <c r="F58" s="44" t="s">
        <v>6</v>
      </c>
      <c r="G58" s="45" t="s">
        <v>7</v>
      </c>
      <c r="H58" s="45" t="s">
        <v>8</v>
      </c>
      <c r="I58" s="45" t="s">
        <v>9</v>
      </c>
      <c r="J58" s="34" t="s">
        <v>10</v>
      </c>
    </row>
    <row r="59" s="25" customFormat="1" ht="18" customHeight="1" spans="1:10">
      <c r="A59" s="35" t="s">
        <v>11</v>
      </c>
      <c r="B59" s="36" t="s">
        <v>159</v>
      </c>
      <c r="C59" s="35" t="s">
        <v>160</v>
      </c>
      <c r="D59" s="35" t="s">
        <v>161</v>
      </c>
      <c r="E59" s="35" t="s">
        <v>162</v>
      </c>
      <c r="F59" s="37">
        <v>91.67</v>
      </c>
      <c r="G59" s="38">
        <f>VLOOKUP(C59,[1]总表!$D:$F,3,0)</f>
        <v>0</v>
      </c>
      <c r="H59" s="37">
        <v>87.6895</v>
      </c>
      <c r="I59" s="38">
        <v>1</v>
      </c>
      <c r="J59" s="48" t="s">
        <v>16</v>
      </c>
    </row>
    <row r="60" s="25" customFormat="1" ht="18" customHeight="1" spans="1:10">
      <c r="A60" s="35" t="s">
        <v>11</v>
      </c>
      <c r="B60" s="35" t="s">
        <v>159</v>
      </c>
      <c r="C60" s="35" t="s">
        <v>163</v>
      </c>
      <c r="D60" s="35" t="s">
        <v>164</v>
      </c>
      <c r="E60" s="35" t="s">
        <v>165</v>
      </c>
      <c r="F60" s="37">
        <v>65.5</v>
      </c>
      <c r="G60" s="38">
        <f>VLOOKUP(C60,[1]总表!$D:$F,3,0)</f>
        <v>0</v>
      </c>
      <c r="H60" s="37">
        <v>85.427</v>
      </c>
      <c r="I60" s="38">
        <v>2</v>
      </c>
      <c r="J60" s="48" t="s">
        <v>16</v>
      </c>
    </row>
    <row r="61" s="25" customFormat="1" ht="18" customHeight="1" spans="1:10">
      <c r="A61" s="35" t="s">
        <v>11</v>
      </c>
      <c r="B61" s="35" t="s">
        <v>159</v>
      </c>
      <c r="C61" s="35" t="s">
        <v>166</v>
      </c>
      <c r="D61" s="35" t="s">
        <v>167</v>
      </c>
      <c r="E61" s="35" t="s">
        <v>168</v>
      </c>
      <c r="F61" s="37">
        <v>75.67</v>
      </c>
      <c r="G61" s="38">
        <f>VLOOKUP(C61,[1]总表!$D:$F,3,0)</f>
        <v>0</v>
      </c>
      <c r="H61" s="37">
        <v>84.4775</v>
      </c>
      <c r="I61" s="38">
        <v>3</v>
      </c>
      <c r="J61" s="49"/>
    </row>
  </sheetData>
  <sortState ref="A45:I56">
    <sortCondition ref="H45:H56" descending="1"/>
  </sortState>
  <mergeCells count="6">
    <mergeCell ref="A1:J1"/>
    <mergeCell ref="A22:J22"/>
    <mergeCell ref="A31:J31"/>
    <mergeCell ref="A37:J37"/>
    <mergeCell ref="A43:J43"/>
    <mergeCell ref="A57:J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workbookViewId="0">
      <selection activeCell="D5" sqref="D5"/>
    </sheetView>
  </sheetViews>
  <sheetFormatPr defaultColWidth="9" defaultRowHeight="13.5" outlineLevelCol="2"/>
  <cols>
    <col min="1" max="1" width="12.125" style="21" customWidth="1"/>
    <col min="2" max="2" width="12.5" style="21" customWidth="1"/>
    <col min="3" max="3" width="35.375" style="21" customWidth="1"/>
  </cols>
  <sheetData>
    <row r="1" spans="1:3">
      <c r="A1" s="22" t="s">
        <v>4</v>
      </c>
      <c r="B1" s="22" t="s">
        <v>3</v>
      </c>
      <c r="C1" s="23" t="s">
        <v>169</v>
      </c>
    </row>
    <row r="2" spans="1:3">
      <c r="A2" s="22" t="s">
        <v>170</v>
      </c>
      <c r="B2" s="22" t="s">
        <v>171</v>
      </c>
      <c r="C2" s="23">
        <v>84.17</v>
      </c>
    </row>
    <row r="3" spans="1:3">
      <c r="A3" s="22" t="s">
        <v>172</v>
      </c>
      <c r="B3" s="22" t="s">
        <v>173</v>
      </c>
      <c r="C3" s="23">
        <v>83.72</v>
      </c>
    </row>
    <row r="4" spans="1:3">
      <c r="A4" s="22" t="s">
        <v>174</v>
      </c>
      <c r="B4" s="22" t="s">
        <v>175</v>
      </c>
      <c r="C4" s="23">
        <v>94.5</v>
      </c>
    </row>
    <row r="5" spans="1:3">
      <c r="A5" s="22" t="s">
        <v>176</v>
      </c>
      <c r="B5" s="22" t="s">
        <v>177</v>
      </c>
      <c r="C5" s="23">
        <v>80.83</v>
      </c>
    </row>
    <row r="6" spans="1:3">
      <c r="A6" s="22" t="s">
        <v>178</v>
      </c>
      <c r="B6" s="22" t="s">
        <v>179</v>
      </c>
      <c r="C6" s="23">
        <v>55.83</v>
      </c>
    </row>
    <row r="7" spans="1:3">
      <c r="A7" s="22" t="s">
        <v>180</v>
      </c>
      <c r="B7" s="22" t="s">
        <v>181</v>
      </c>
      <c r="C7" s="23">
        <v>95.83</v>
      </c>
    </row>
    <row r="8" spans="1:3">
      <c r="A8" s="22" t="s">
        <v>182</v>
      </c>
      <c r="B8" s="22" t="s">
        <v>183</v>
      </c>
      <c r="C8" s="23">
        <v>87.33</v>
      </c>
    </row>
    <row r="9" spans="1:3">
      <c r="A9" s="22" t="s">
        <v>184</v>
      </c>
      <c r="B9" s="22" t="s">
        <v>185</v>
      </c>
      <c r="C9" s="23">
        <v>86.17</v>
      </c>
    </row>
    <row r="10" spans="1:3">
      <c r="A10" s="22" t="s">
        <v>186</v>
      </c>
      <c r="B10" s="22" t="s">
        <v>187</v>
      </c>
      <c r="C10" s="23">
        <v>82.5</v>
      </c>
    </row>
    <row r="11" spans="1:3">
      <c r="A11" s="22" t="s">
        <v>188</v>
      </c>
      <c r="B11" s="22" t="s">
        <v>189</v>
      </c>
      <c r="C11" s="23">
        <v>90.17</v>
      </c>
    </row>
    <row r="12" spans="1:3">
      <c r="A12" s="22" t="s">
        <v>190</v>
      </c>
      <c r="B12" s="22" t="s">
        <v>191</v>
      </c>
      <c r="C12" s="23">
        <v>89.33</v>
      </c>
    </row>
    <row r="13" spans="1:3">
      <c r="A13" s="22" t="s">
        <v>192</v>
      </c>
      <c r="B13" s="22" t="s">
        <v>193</v>
      </c>
      <c r="C13" s="23">
        <v>75.67</v>
      </c>
    </row>
    <row r="14" spans="1:3">
      <c r="A14" s="22" t="s">
        <v>194</v>
      </c>
      <c r="B14" s="22" t="s">
        <v>195</v>
      </c>
      <c r="C14" s="23">
        <v>87.83</v>
      </c>
    </row>
    <row r="15" spans="1:3">
      <c r="A15" s="22" t="s">
        <v>196</v>
      </c>
      <c r="B15" s="22" t="s">
        <v>197</v>
      </c>
      <c r="C15" s="23">
        <v>47.33</v>
      </c>
    </row>
    <row r="16" spans="1:3">
      <c r="A16" s="22" t="s">
        <v>198</v>
      </c>
      <c r="B16" s="22" t="s">
        <v>199</v>
      </c>
      <c r="C16" s="23">
        <v>92.5</v>
      </c>
    </row>
    <row r="17" spans="1:3">
      <c r="A17" s="22" t="s">
        <v>200</v>
      </c>
      <c r="B17" s="22" t="s">
        <v>201</v>
      </c>
      <c r="C17" s="23">
        <v>97.67</v>
      </c>
    </row>
    <row r="18" spans="1:3">
      <c r="A18" s="22" t="s">
        <v>202</v>
      </c>
      <c r="B18" s="22" t="s">
        <v>203</v>
      </c>
      <c r="C18" s="23">
        <v>50.33</v>
      </c>
    </row>
    <row r="19" spans="1:3">
      <c r="A19" s="22" t="s">
        <v>204</v>
      </c>
      <c r="B19" s="22" t="s">
        <v>205</v>
      </c>
      <c r="C19" s="23">
        <v>41</v>
      </c>
    </row>
    <row r="20" spans="1:3">
      <c r="A20" s="22" t="s">
        <v>206</v>
      </c>
      <c r="B20" s="22" t="s">
        <v>207</v>
      </c>
      <c r="C20" s="23">
        <v>44.67</v>
      </c>
    </row>
    <row r="21" spans="1:3">
      <c r="A21" s="22" t="s">
        <v>208</v>
      </c>
      <c r="B21" s="22" t="s">
        <v>209</v>
      </c>
      <c r="C21" s="23">
        <v>64.17</v>
      </c>
    </row>
    <row r="22" spans="1:3">
      <c r="A22" s="22" t="s">
        <v>210</v>
      </c>
      <c r="B22" s="22" t="s">
        <v>211</v>
      </c>
      <c r="C22" s="23">
        <v>90</v>
      </c>
    </row>
    <row r="23" spans="1:3">
      <c r="A23" s="22" t="s">
        <v>212</v>
      </c>
      <c r="B23" s="22" t="s">
        <v>213</v>
      </c>
      <c r="C23" s="23">
        <v>94.67</v>
      </c>
    </row>
    <row r="24" spans="1:3">
      <c r="A24" s="22" t="s">
        <v>214</v>
      </c>
      <c r="B24" s="22" t="s">
        <v>215</v>
      </c>
      <c r="C24" s="23">
        <v>90.17</v>
      </c>
    </row>
    <row r="25" spans="1:3">
      <c r="A25" s="22" t="s">
        <v>216</v>
      </c>
      <c r="B25" s="22" t="s">
        <v>217</v>
      </c>
      <c r="C25" s="23">
        <v>86.67</v>
      </c>
    </row>
    <row r="26" spans="1:3">
      <c r="A26" s="22" t="s">
        <v>218</v>
      </c>
      <c r="B26" s="22" t="s">
        <v>219</v>
      </c>
      <c r="C26" s="23">
        <v>98</v>
      </c>
    </row>
    <row r="27" spans="1:3">
      <c r="A27" s="22" t="s">
        <v>220</v>
      </c>
      <c r="B27" s="22" t="s">
        <v>221</v>
      </c>
      <c r="C27" s="23">
        <v>84.67</v>
      </c>
    </row>
    <row r="28" spans="1:3">
      <c r="A28" s="22" t="s">
        <v>222</v>
      </c>
      <c r="B28" s="22" t="s">
        <v>223</v>
      </c>
      <c r="C28" s="23">
        <v>22.5</v>
      </c>
    </row>
    <row r="29" spans="1:3">
      <c r="A29" s="22" t="s">
        <v>224</v>
      </c>
      <c r="B29" s="22" t="s">
        <v>225</v>
      </c>
      <c r="C29" s="23">
        <v>98.67</v>
      </c>
    </row>
    <row r="30" spans="1:3">
      <c r="A30" s="22" t="s">
        <v>226</v>
      </c>
      <c r="B30" s="22" t="s">
        <v>227</v>
      </c>
      <c r="C30" s="23">
        <v>95.17</v>
      </c>
    </row>
    <row r="31" spans="1:3">
      <c r="A31" s="22" t="s">
        <v>228</v>
      </c>
      <c r="B31" s="22" t="s">
        <v>229</v>
      </c>
      <c r="C31" s="23">
        <v>100</v>
      </c>
    </row>
    <row r="32" spans="1:3">
      <c r="A32" s="22" t="s">
        <v>230</v>
      </c>
      <c r="B32" s="22" t="s">
        <v>231</v>
      </c>
      <c r="C32" s="23">
        <v>27.67</v>
      </c>
    </row>
    <row r="33" spans="1:3">
      <c r="A33" s="22" t="s">
        <v>232</v>
      </c>
      <c r="B33" s="22" t="s">
        <v>233</v>
      </c>
      <c r="C33" s="23">
        <v>87.33</v>
      </c>
    </row>
    <row r="34" spans="1:3">
      <c r="A34" s="22" t="s">
        <v>234</v>
      </c>
      <c r="B34" s="22" t="s">
        <v>235</v>
      </c>
      <c r="C34" s="23">
        <v>79.17</v>
      </c>
    </row>
    <row r="35" spans="1:3">
      <c r="A35" s="22" t="s">
        <v>236</v>
      </c>
      <c r="B35" s="22" t="s">
        <v>237</v>
      </c>
      <c r="C35" s="23">
        <v>94</v>
      </c>
    </row>
    <row r="36" spans="1:3">
      <c r="A36" s="22" t="s">
        <v>238</v>
      </c>
      <c r="B36" s="22" t="s">
        <v>239</v>
      </c>
      <c r="C36" s="23">
        <v>93.33</v>
      </c>
    </row>
    <row r="37" spans="1:3">
      <c r="A37" s="22" t="s">
        <v>240</v>
      </c>
      <c r="B37" s="22" t="s">
        <v>241</v>
      </c>
      <c r="C37" s="23">
        <v>79.17</v>
      </c>
    </row>
    <row r="38" spans="1:3">
      <c r="A38" s="22" t="s">
        <v>242</v>
      </c>
      <c r="B38" s="22" t="s">
        <v>243</v>
      </c>
      <c r="C38" s="23">
        <v>89</v>
      </c>
    </row>
    <row r="39" spans="1:3">
      <c r="A39" s="22" t="s">
        <v>244</v>
      </c>
      <c r="B39" s="22" t="s">
        <v>245</v>
      </c>
      <c r="C39" s="23">
        <v>94.33</v>
      </c>
    </row>
    <row r="40" spans="1:3">
      <c r="A40" s="22" t="s">
        <v>246</v>
      </c>
      <c r="B40" s="22" t="s">
        <v>247</v>
      </c>
      <c r="C40" s="23">
        <v>67</v>
      </c>
    </row>
    <row r="41" spans="1:3">
      <c r="A41" s="22" t="s">
        <v>248</v>
      </c>
      <c r="B41" s="22" t="s">
        <v>249</v>
      </c>
      <c r="C41" s="23">
        <v>86.17</v>
      </c>
    </row>
    <row r="42" spans="1:3">
      <c r="A42" s="22" t="s">
        <v>250</v>
      </c>
      <c r="B42" s="22" t="s">
        <v>251</v>
      </c>
      <c r="C42" s="23">
        <v>18</v>
      </c>
    </row>
    <row r="43" spans="1:3">
      <c r="A43" s="22" t="s">
        <v>252</v>
      </c>
      <c r="B43" s="22" t="s">
        <v>253</v>
      </c>
      <c r="C43" s="23">
        <v>29.5</v>
      </c>
    </row>
    <row r="44" spans="1:3">
      <c r="A44" s="22" t="s">
        <v>254</v>
      </c>
      <c r="B44" s="22" t="s">
        <v>255</v>
      </c>
      <c r="C44" s="23">
        <v>55.33</v>
      </c>
    </row>
    <row r="45" spans="1:3">
      <c r="A45" s="22" t="s">
        <v>256</v>
      </c>
      <c r="B45" s="22" t="s">
        <v>257</v>
      </c>
      <c r="C45" s="23">
        <v>90.17</v>
      </c>
    </row>
    <row r="46" spans="1:3">
      <c r="A46" s="22" t="s">
        <v>258</v>
      </c>
      <c r="B46" s="22" t="s">
        <v>259</v>
      </c>
      <c r="C46" s="23">
        <v>82.83</v>
      </c>
    </row>
    <row r="47" spans="1:3">
      <c r="A47" s="22" t="s">
        <v>260</v>
      </c>
      <c r="B47" s="22" t="s">
        <v>261</v>
      </c>
      <c r="C47" s="23">
        <v>91.33</v>
      </c>
    </row>
    <row r="48" spans="1:3">
      <c r="A48" s="22" t="s">
        <v>262</v>
      </c>
      <c r="B48" s="22" t="s">
        <v>263</v>
      </c>
      <c r="C48" s="23">
        <v>45.33</v>
      </c>
    </row>
    <row r="49" spans="1:3">
      <c r="A49" s="22" t="s">
        <v>264</v>
      </c>
      <c r="B49" s="22" t="s">
        <v>265</v>
      </c>
      <c r="C49" s="23">
        <v>69.17</v>
      </c>
    </row>
    <row r="50" spans="1:3">
      <c r="A50" s="22" t="s">
        <v>266</v>
      </c>
      <c r="B50" s="22" t="s">
        <v>267</v>
      </c>
      <c r="C50" s="23">
        <v>53.33</v>
      </c>
    </row>
    <row r="51" spans="1:3">
      <c r="A51" s="22" t="s">
        <v>110</v>
      </c>
      <c r="B51" s="24" t="s">
        <v>109</v>
      </c>
      <c r="C51" s="23">
        <v>81</v>
      </c>
    </row>
    <row r="52" spans="1:3">
      <c r="A52" s="22" t="s">
        <v>113</v>
      </c>
      <c r="B52" s="24" t="s">
        <v>112</v>
      </c>
      <c r="C52" s="23">
        <v>85.5</v>
      </c>
    </row>
    <row r="53" spans="1:3">
      <c r="A53" s="22" t="s">
        <v>116</v>
      </c>
      <c r="B53" s="24" t="s">
        <v>115</v>
      </c>
      <c r="C53" s="23">
        <v>68.67</v>
      </c>
    </row>
    <row r="54" spans="1:3">
      <c r="A54" s="22" t="s">
        <v>119</v>
      </c>
      <c r="B54" s="24" t="s">
        <v>118</v>
      </c>
      <c r="C54" s="23">
        <v>69.83</v>
      </c>
    </row>
    <row r="55" spans="1:3">
      <c r="A55" s="22" t="s">
        <v>161</v>
      </c>
      <c r="B55" s="24" t="s">
        <v>160</v>
      </c>
      <c r="C55" s="23">
        <v>91.67</v>
      </c>
    </row>
    <row r="56" spans="1:3">
      <c r="A56" s="22" t="s">
        <v>164</v>
      </c>
      <c r="B56" s="24" t="s">
        <v>163</v>
      </c>
      <c r="C56" s="23">
        <v>65.5</v>
      </c>
    </row>
    <row r="57" spans="1:3">
      <c r="A57" s="22" t="s">
        <v>167</v>
      </c>
      <c r="B57" s="24" t="s">
        <v>166</v>
      </c>
      <c r="C57" s="23">
        <v>75.67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workbookViewId="0">
      <selection activeCell="A13" sqref="A13"/>
    </sheetView>
  </sheetViews>
  <sheetFormatPr defaultColWidth="9" defaultRowHeight="13.5" outlineLevelCol="2"/>
  <cols>
    <col min="2" max="2" width="12.125" customWidth="1"/>
    <col min="3" max="3" width="14.25" customWidth="1"/>
  </cols>
  <sheetData>
    <row r="1" ht="36" spans="1:3">
      <c r="A1" s="15" t="s">
        <v>4</v>
      </c>
      <c r="B1" s="15" t="s">
        <v>3</v>
      </c>
      <c r="C1" s="16" t="s">
        <v>169</v>
      </c>
    </row>
    <row r="2" spans="1:3">
      <c r="A2" s="15" t="s">
        <v>268</v>
      </c>
      <c r="B2" s="52" t="s">
        <v>269</v>
      </c>
      <c r="C2" s="17">
        <v>80.2222222222222</v>
      </c>
    </row>
    <row r="3" spans="1:3">
      <c r="A3" s="15" t="s">
        <v>270</v>
      </c>
      <c r="B3" s="52" t="s">
        <v>271</v>
      </c>
      <c r="C3" s="17">
        <v>78.7777777777778</v>
      </c>
    </row>
    <row r="4" spans="1:3">
      <c r="A4" s="15" t="s">
        <v>272</v>
      </c>
      <c r="B4" s="52" t="s">
        <v>273</v>
      </c>
      <c r="C4" s="17">
        <v>77.6666666666667</v>
      </c>
    </row>
    <row r="5" spans="1:3">
      <c r="A5" s="15" t="s">
        <v>274</v>
      </c>
      <c r="B5" s="52" t="s">
        <v>275</v>
      </c>
      <c r="C5" s="17">
        <v>65.2222222222223</v>
      </c>
    </row>
    <row r="6" spans="1:3">
      <c r="A6" s="15" t="s">
        <v>276</v>
      </c>
      <c r="B6" s="52" t="s">
        <v>277</v>
      </c>
      <c r="C6" s="17">
        <v>58</v>
      </c>
    </row>
    <row r="7" spans="1:3">
      <c r="A7" s="15" t="s">
        <v>278</v>
      </c>
      <c r="B7" s="52" t="s">
        <v>279</v>
      </c>
      <c r="C7" s="17">
        <v>52.7777777777778</v>
      </c>
    </row>
    <row r="8" spans="1:3">
      <c r="A8" s="15" t="s">
        <v>280</v>
      </c>
      <c r="B8" s="52" t="s">
        <v>281</v>
      </c>
      <c r="C8" s="17">
        <v>32.8888888888888</v>
      </c>
    </row>
    <row r="9" spans="1:3">
      <c r="A9" s="53" t="s">
        <v>89</v>
      </c>
      <c r="B9" s="53" t="s">
        <v>88</v>
      </c>
      <c r="C9" s="19">
        <v>30</v>
      </c>
    </row>
    <row r="10" spans="1:3">
      <c r="A10" s="53" t="s">
        <v>80</v>
      </c>
      <c r="B10" s="53" t="s">
        <v>79</v>
      </c>
      <c r="C10" s="19">
        <v>85.7777777777778</v>
      </c>
    </row>
    <row r="11" spans="1:3">
      <c r="A11" s="53" t="s">
        <v>83</v>
      </c>
      <c r="B11" s="53" t="s">
        <v>82</v>
      </c>
      <c r="C11" s="19">
        <v>57.3333333333333</v>
      </c>
    </row>
    <row r="12" spans="1:3">
      <c r="A12" s="53" t="s">
        <v>92</v>
      </c>
      <c r="B12" s="53" t="s">
        <v>91</v>
      </c>
      <c r="C12" s="19">
        <v>34.7222222222222</v>
      </c>
    </row>
    <row r="13" spans="1:3">
      <c r="A13" s="53" t="s">
        <v>74</v>
      </c>
      <c r="B13" s="53" t="s">
        <v>73</v>
      </c>
      <c r="C13" s="19">
        <v>61.5833333333333</v>
      </c>
    </row>
    <row r="14" spans="1:3">
      <c r="A14" s="53" t="s">
        <v>86</v>
      </c>
      <c r="B14" s="53" t="s">
        <v>85</v>
      </c>
      <c r="C14" s="19">
        <v>77.5</v>
      </c>
    </row>
    <row r="15" spans="1:3">
      <c r="A15" s="54" t="s">
        <v>77</v>
      </c>
      <c r="B15" s="54" t="s">
        <v>76</v>
      </c>
      <c r="C15" s="19">
        <v>86</v>
      </c>
    </row>
    <row r="16" spans="1:3">
      <c r="A16" s="54" t="s">
        <v>105</v>
      </c>
      <c r="B16" s="54" t="s">
        <v>104</v>
      </c>
      <c r="C16" s="19">
        <v>32.1388888888889</v>
      </c>
    </row>
    <row r="17" spans="1:3">
      <c r="A17" s="54" t="s">
        <v>102</v>
      </c>
      <c r="B17" s="54" t="s">
        <v>101</v>
      </c>
      <c r="C17" s="19">
        <v>35.9444444444444</v>
      </c>
    </row>
    <row r="18" spans="1:3">
      <c r="A18" s="54" t="s">
        <v>99</v>
      </c>
      <c r="B18" s="54" t="s">
        <v>98</v>
      </c>
      <c r="C18" s="19">
        <v>46.0555555555556</v>
      </c>
    </row>
    <row r="19" spans="1:3">
      <c r="A19" s="53" t="s">
        <v>97</v>
      </c>
      <c r="B19" s="53" t="s">
        <v>96</v>
      </c>
      <c r="C19" s="19">
        <v>93.1111111111111</v>
      </c>
    </row>
    <row r="20" spans="1:3">
      <c r="A20" s="54" t="s">
        <v>42</v>
      </c>
      <c r="B20" s="54" t="s">
        <v>41</v>
      </c>
      <c r="C20" s="19">
        <v>51.8055555555556</v>
      </c>
    </row>
    <row r="21" spans="1:3">
      <c r="A21" s="53" t="s">
        <v>27</v>
      </c>
      <c r="B21" s="53" t="s">
        <v>26</v>
      </c>
      <c r="C21" s="19">
        <v>80</v>
      </c>
    </row>
    <row r="22" spans="1:3">
      <c r="A22" s="53" t="s">
        <v>21</v>
      </c>
      <c r="B22" s="53" t="s">
        <v>20</v>
      </c>
      <c r="C22" s="19">
        <v>76.8888888888889</v>
      </c>
    </row>
    <row r="23" spans="1:3">
      <c r="A23" s="54" t="s">
        <v>14</v>
      </c>
      <c r="B23" s="54" t="s">
        <v>13</v>
      </c>
      <c r="C23" s="19">
        <v>76.4444444444444</v>
      </c>
    </row>
    <row r="24" spans="1:3">
      <c r="A24" s="53" t="s">
        <v>33</v>
      </c>
      <c r="B24" s="53" t="s">
        <v>32</v>
      </c>
      <c r="C24" s="19">
        <v>72.3333333333333</v>
      </c>
    </row>
    <row r="25" spans="1:3">
      <c r="A25" s="54" t="s">
        <v>18</v>
      </c>
      <c r="B25" s="54" t="s">
        <v>17</v>
      </c>
      <c r="C25" s="19">
        <v>73.5555555555556</v>
      </c>
    </row>
    <row r="26" spans="1:3">
      <c r="A26" s="54" t="s">
        <v>30</v>
      </c>
      <c r="B26" s="54" t="s">
        <v>29</v>
      </c>
      <c r="C26" s="19">
        <v>60.8055555555556</v>
      </c>
    </row>
    <row r="27" spans="1:3">
      <c r="A27" s="54" t="s">
        <v>24</v>
      </c>
      <c r="B27" s="54" t="s">
        <v>23</v>
      </c>
      <c r="C27" s="19">
        <v>83.9166666666667</v>
      </c>
    </row>
    <row r="28" spans="1:3">
      <c r="A28" s="54" t="s">
        <v>45</v>
      </c>
      <c r="B28" s="54" t="s">
        <v>44</v>
      </c>
      <c r="C28" s="19">
        <v>98.6666666666667</v>
      </c>
    </row>
    <row r="29" spans="1:3">
      <c r="A29" s="53" t="s">
        <v>36</v>
      </c>
      <c r="B29" s="53" t="s">
        <v>35</v>
      </c>
      <c r="C29" s="19">
        <v>87.2777777777778</v>
      </c>
    </row>
    <row r="30" spans="1:3">
      <c r="A30" s="53" t="s">
        <v>66</v>
      </c>
      <c r="B30" s="53" t="s">
        <v>65</v>
      </c>
      <c r="C30" s="19">
        <v>46.7777777777778</v>
      </c>
    </row>
    <row r="31" spans="1:3">
      <c r="A31" s="54" t="s">
        <v>54</v>
      </c>
      <c r="B31" s="54" t="s">
        <v>53</v>
      </c>
      <c r="C31" s="19">
        <v>62.7777777777778</v>
      </c>
    </row>
    <row r="32" spans="1:3">
      <c r="A32" s="54" t="s">
        <v>39</v>
      </c>
      <c r="B32" s="54" t="s">
        <v>38</v>
      </c>
      <c r="C32" s="19">
        <v>55.9944444444444</v>
      </c>
    </row>
    <row r="33" spans="1:3">
      <c r="A33" s="53" t="s">
        <v>51</v>
      </c>
      <c r="B33" s="53" t="s">
        <v>50</v>
      </c>
      <c r="C33" s="19">
        <v>32.6666666666667</v>
      </c>
    </row>
    <row r="34" spans="1:3">
      <c r="A34" s="54" t="s">
        <v>69</v>
      </c>
      <c r="B34" s="54" t="s">
        <v>68</v>
      </c>
      <c r="C34" s="19">
        <v>44.6666666666667</v>
      </c>
    </row>
    <row r="35" spans="1:3">
      <c r="A35" s="54" t="s">
        <v>48</v>
      </c>
      <c r="B35" s="54" t="s">
        <v>47</v>
      </c>
      <c r="C35" s="19">
        <v>52.5277777777778</v>
      </c>
    </row>
    <row r="36" spans="1:3">
      <c r="A36" s="53" t="s">
        <v>60</v>
      </c>
      <c r="B36" s="53" t="s">
        <v>59</v>
      </c>
      <c r="C36" s="19">
        <v>57.8333333333333</v>
      </c>
    </row>
    <row r="37" spans="1:3">
      <c r="A37" s="54" t="s">
        <v>63</v>
      </c>
      <c r="B37" s="54" t="s">
        <v>62</v>
      </c>
      <c r="C37" s="19">
        <v>42.6388888888889</v>
      </c>
    </row>
    <row r="38" spans="1:3">
      <c r="A38" s="54" t="s">
        <v>57</v>
      </c>
      <c r="B38" s="54" t="s">
        <v>56</v>
      </c>
      <c r="C38" s="19">
        <v>69.1388888888889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E5" sqref="E5"/>
    </sheetView>
  </sheetViews>
  <sheetFormatPr defaultColWidth="9" defaultRowHeight="13.5" outlineLevelCol="2"/>
  <cols>
    <col min="1" max="1" width="6.25" style="1" customWidth="1"/>
    <col min="2" max="2" width="12.125" style="2" customWidth="1"/>
    <col min="3" max="3" width="7.875" style="3" customWidth="1"/>
  </cols>
  <sheetData>
    <row r="1" spans="1:3">
      <c r="A1" s="4" t="s">
        <v>4</v>
      </c>
      <c r="B1" s="5" t="s">
        <v>3</v>
      </c>
      <c r="C1" s="6" t="s">
        <v>282</v>
      </c>
    </row>
    <row r="2" spans="1:3">
      <c r="A2" s="7" t="s">
        <v>283</v>
      </c>
      <c r="B2" s="8" t="s">
        <v>284</v>
      </c>
      <c r="C2" s="9">
        <v>76.5828779599271</v>
      </c>
    </row>
    <row r="3" spans="1:3">
      <c r="A3" s="7" t="s">
        <v>285</v>
      </c>
      <c r="B3" s="8" t="s">
        <v>286</v>
      </c>
      <c r="C3" s="9">
        <v>91.6065573770492</v>
      </c>
    </row>
    <row r="4" spans="1:3">
      <c r="A4" s="7" t="s">
        <v>287</v>
      </c>
      <c r="B4" s="8" t="s">
        <v>288</v>
      </c>
      <c r="C4" s="9">
        <v>94.120218579235</v>
      </c>
    </row>
    <row r="5" spans="1:3">
      <c r="A5" s="7" t="s">
        <v>289</v>
      </c>
      <c r="B5" s="8" t="s">
        <v>290</v>
      </c>
      <c r="C5" s="9">
        <v>96.1967213114754</v>
      </c>
    </row>
    <row r="6" spans="1:3">
      <c r="A6" s="10" t="s">
        <v>124</v>
      </c>
      <c r="B6" s="8" t="s">
        <v>123</v>
      </c>
      <c r="C6" s="11">
        <v>88.896174863388</v>
      </c>
    </row>
    <row r="7" spans="1:3">
      <c r="A7" s="10" t="s">
        <v>127</v>
      </c>
      <c r="B7" s="8" t="s">
        <v>126</v>
      </c>
      <c r="C7" s="11">
        <v>78.6666666666667</v>
      </c>
    </row>
    <row r="8" spans="1:3">
      <c r="A8" s="10" t="s">
        <v>138</v>
      </c>
      <c r="B8" s="8" t="s">
        <v>137</v>
      </c>
      <c r="C8" s="11">
        <v>76.8597449908925</v>
      </c>
    </row>
    <row r="9" spans="1:3">
      <c r="A9" s="10" t="s">
        <v>130</v>
      </c>
      <c r="B9" s="8" t="s">
        <v>129</v>
      </c>
      <c r="C9" s="11">
        <v>89.3187613843351</v>
      </c>
    </row>
    <row r="10" spans="1:3">
      <c r="A10" s="10" t="s">
        <v>136</v>
      </c>
      <c r="B10" s="8" t="s">
        <v>135</v>
      </c>
      <c r="C10" s="11">
        <v>75.5628415300546</v>
      </c>
    </row>
    <row r="11" spans="1:3">
      <c r="A11" s="10" t="s">
        <v>141</v>
      </c>
      <c r="B11" s="8" t="s">
        <v>140</v>
      </c>
      <c r="C11" s="11">
        <v>90.9799635701275</v>
      </c>
    </row>
    <row r="12" spans="1:3">
      <c r="A12" s="10" t="s">
        <v>144</v>
      </c>
      <c r="B12" s="8" t="s">
        <v>143</v>
      </c>
      <c r="C12" s="11">
        <v>78.9726775956284</v>
      </c>
    </row>
    <row r="13" spans="1:3">
      <c r="A13" s="10" t="s">
        <v>133</v>
      </c>
      <c r="B13" s="8" t="s">
        <v>132</v>
      </c>
      <c r="C13" s="11">
        <v>95.6429872495446</v>
      </c>
    </row>
    <row r="14" spans="1:3">
      <c r="A14" s="10" t="s">
        <v>291</v>
      </c>
      <c r="B14" s="8" t="s">
        <v>292</v>
      </c>
      <c r="C14" s="11">
        <v>83.3151183970856</v>
      </c>
    </row>
    <row r="15" spans="1:3">
      <c r="A15" s="10" t="s">
        <v>147</v>
      </c>
      <c r="B15" s="8" t="s">
        <v>146</v>
      </c>
      <c r="C15" s="11">
        <v>64.8378870673953</v>
      </c>
    </row>
    <row r="16" spans="1:3">
      <c r="A16" s="10" t="s">
        <v>153</v>
      </c>
      <c r="B16" s="8" t="s">
        <v>152</v>
      </c>
      <c r="C16" s="11">
        <v>60</v>
      </c>
    </row>
    <row r="17" spans="1:3">
      <c r="A17" s="10" t="s">
        <v>150</v>
      </c>
      <c r="B17" s="8" t="s">
        <v>149</v>
      </c>
      <c r="C17" s="11">
        <v>74.2659380692168</v>
      </c>
    </row>
    <row r="18" spans="1:3">
      <c r="A18" s="10" t="s">
        <v>156</v>
      </c>
      <c r="B18" s="8" t="s">
        <v>155</v>
      </c>
      <c r="C18" s="11">
        <v>68.1894353369763</v>
      </c>
    </row>
    <row r="19" spans="1:3">
      <c r="A19" s="7" t="s">
        <v>293</v>
      </c>
      <c r="B19" s="8" t="s">
        <v>294</v>
      </c>
      <c r="C19" s="9">
        <v>71.3369763205829</v>
      </c>
    </row>
    <row r="20" spans="1:3">
      <c r="A20" s="7" t="s">
        <v>295</v>
      </c>
      <c r="B20" s="8" t="s">
        <v>296</v>
      </c>
      <c r="C20" s="9">
        <v>77.7777777777778</v>
      </c>
    </row>
    <row r="21" spans="1:3">
      <c r="A21" s="7" t="s">
        <v>297</v>
      </c>
      <c r="B21" s="8" t="s">
        <v>298</v>
      </c>
      <c r="C21" s="9">
        <v>86.4189435336976</v>
      </c>
    </row>
    <row r="22" spans="1:3">
      <c r="A22" s="7" t="s">
        <v>299</v>
      </c>
      <c r="B22" s="8" t="s">
        <v>300</v>
      </c>
      <c r="C22" s="9">
        <v>72.6921675774135</v>
      </c>
    </row>
    <row r="23" spans="1:3">
      <c r="A23" s="7" t="s">
        <v>301</v>
      </c>
      <c r="B23" s="8" t="s">
        <v>302</v>
      </c>
      <c r="C23" s="9">
        <v>71.1621129326047</v>
      </c>
    </row>
    <row r="24" spans="1:3">
      <c r="A24" s="7" t="s">
        <v>303</v>
      </c>
      <c r="B24" s="8" t="s">
        <v>304</v>
      </c>
      <c r="C24" s="9">
        <v>98.1347905282332</v>
      </c>
    </row>
    <row r="25" spans="1:3">
      <c r="A25" s="7" t="s">
        <v>305</v>
      </c>
      <c r="B25" s="8" t="s">
        <v>306</v>
      </c>
      <c r="C25" s="9">
        <v>75.8688524590164</v>
      </c>
    </row>
    <row r="26" spans="1:3">
      <c r="A26" s="7" t="s">
        <v>307</v>
      </c>
      <c r="B26" s="8" t="s">
        <v>308</v>
      </c>
      <c r="C26" s="9">
        <v>89.551912568306</v>
      </c>
    </row>
    <row r="27" spans="1:3">
      <c r="A27" s="7" t="s">
        <v>309</v>
      </c>
      <c r="B27" s="8" t="s">
        <v>310</v>
      </c>
      <c r="C27" s="9">
        <v>81.6102003642987</v>
      </c>
    </row>
    <row r="28" spans="1:3">
      <c r="A28" s="7" t="s">
        <v>311</v>
      </c>
      <c r="B28" s="8" t="s">
        <v>312</v>
      </c>
      <c r="C28" s="9">
        <v>100</v>
      </c>
    </row>
    <row r="29" spans="1:3">
      <c r="A29" s="12" t="s">
        <v>313</v>
      </c>
      <c r="B29" s="13" t="s">
        <v>314</v>
      </c>
      <c r="C29" s="11">
        <v>71.3806921675774</v>
      </c>
    </row>
    <row r="30" spans="1:3">
      <c r="A30" s="14"/>
      <c r="B30" s="14"/>
      <c r="C30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许鹏飞</dc:creator>
  <cp:lastModifiedBy>许鹏飞</cp:lastModifiedBy>
  <dcterms:created xsi:type="dcterms:W3CDTF">2025-08-20T17:34:00Z</dcterms:created>
  <dcterms:modified xsi:type="dcterms:W3CDTF">2025-09-03T07:07:38Z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DEC85B6508DB4F8AB4E18F7CD2BCF757_11</vt:lpwstr>
  </property>
  <property fmtid="{D5CDD505-2E9C-101B-9397-08002B2CF9AE}" pid="3" name="KSOProductBuildVer">
    <vt:lpwstr>2052-12.1.0.21915</vt:lpwstr>
  </property>
</Properties>
</file>