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17" windowHeight="11160"/>
  </bookViews>
  <sheets>
    <sheet name="化学（师范）" sheetId="1" r:id="rId1"/>
    <sheet name="应用化学" sheetId="2" r:id="rId2"/>
    <sheet name="科学教育" sheetId="3" r:id="rId3"/>
  </sheets>
  <calcPr calcId="144525"/>
</workbook>
</file>

<file path=xl/sharedStrings.xml><?xml version="1.0" encoding="utf-8"?>
<sst xmlns="http://schemas.openxmlformats.org/spreadsheetml/2006/main" count="148" uniqueCount="63">
  <si>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</si>
  <si>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姓名</t>
    </r>
  </si>
  <si>
    <r>
      <rPr>
        <sz val="11"/>
        <color theme="1"/>
        <rFont val="宋体"/>
        <charset val="134"/>
      </rPr>
      <t>项目</t>
    </r>
  </si>
  <si>
    <r>
      <rPr>
        <sz val="11"/>
        <color theme="1"/>
        <rFont val="宋体"/>
        <charset val="134"/>
      </rPr>
      <t>学术论文</t>
    </r>
  </si>
  <si>
    <r>
      <rPr>
        <sz val="11"/>
        <color theme="1"/>
        <rFont val="宋体"/>
        <charset val="134"/>
      </rPr>
      <t>学科竞赛</t>
    </r>
  </si>
  <si>
    <r>
      <rPr>
        <sz val="11"/>
        <color theme="1"/>
        <rFont val="宋体"/>
        <charset val="134"/>
      </rPr>
      <t>艺体类比赛</t>
    </r>
  </si>
  <si>
    <r>
      <rPr>
        <sz val="11"/>
        <color theme="1"/>
        <rFont val="宋体"/>
        <charset val="134"/>
      </rPr>
      <t>社会服务及其他</t>
    </r>
  </si>
  <si>
    <t>附加分总分</t>
  </si>
  <si>
    <t>总分</t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</si>
  <si>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分</t>
    </r>
  </si>
  <si>
    <r>
      <rPr>
        <sz val="11"/>
        <color theme="1"/>
        <rFont val="Times New Roman"/>
        <charset val="134"/>
      </rPr>
      <t>0.2</t>
    </r>
    <r>
      <rPr>
        <sz val="11"/>
        <color theme="1"/>
        <rFont val="宋体"/>
        <charset val="134"/>
      </rPr>
      <t>分</t>
    </r>
  </si>
  <si>
    <r>
      <rPr>
        <sz val="11"/>
        <color theme="1"/>
        <rFont val="Times New Roman"/>
        <charset val="134"/>
      </rPr>
      <t>0.4</t>
    </r>
    <r>
      <rPr>
        <sz val="11"/>
        <color theme="1"/>
        <rFont val="宋体"/>
        <charset val="134"/>
      </rPr>
      <t>分</t>
    </r>
  </si>
  <si>
    <r>
      <t>0.2</t>
    </r>
    <r>
      <rPr>
        <sz val="11"/>
        <color theme="1"/>
        <rFont val="宋体"/>
        <charset val="134"/>
      </rPr>
      <t>分</t>
    </r>
  </si>
  <si>
    <r>
      <rPr>
        <sz val="11"/>
        <color theme="1"/>
        <rFont val="Times New Roman"/>
        <charset val="134"/>
      </rPr>
      <t>0.1</t>
    </r>
    <r>
      <rPr>
        <sz val="11"/>
        <color theme="1"/>
        <rFont val="宋体"/>
        <charset val="134"/>
      </rPr>
      <t>分</t>
    </r>
  </si>
  <si>
    <t>苟宇婷</t>
  </si>
  <si>
    <t>第二课堂、获得两次不同年度校级志愿服务</t>
  </si>
  <si>
    <t>校级优秀共青团干部</t>
  </si>
  <si>
    <t>胡兰</t>
  </si>
  <si>
    <t>第二课堂</t>
  </si>
  <si>
    <t>校级三好学生</t>
  </si>
  <si>
    <t>贺思旎</t>
  </si>
  <si>
    <t>2022年四川省分析检测实验竞赛三等奖排名第二</t>
  </si>
  <si>
    <t>校级优秀共青团员</t>
  </si>
  <si>
    <t>徐楚稀</t>
  </si>
  <si>
    <t>2023年微瑞杯第四届全国大学生化学实验创新设计大赛一等奖排名第一</t>
  </si>
  <si>
    <t>校级先进个人，第二课堂</t>
  </si>
  <si>
    <t>李梓童</t>
  </si>
  <si>
    <t>第二课堂，校级先进个人</t>
  </si>
  <si>
    <t>王云博</t>
  </si>
  <si>
    <t>第二课堂，校级志愿服务先进个人</t>
  </si>
  <si>
    <t>张小清</t>
  </si>
  <si>
    <t>谢思宇</t>
  </si>
  <si>
    <t>赖怡帆</t>
  </si>
  <si>
    <t>周娜</t>
  </si>
  <si>
    <t>大学生综合A级证书</t>
  </si>
  <si>
    <t>阳倩</t>
  </si>
  <si>
    <t>吴静芸</t>
  </si>
  <si>
    <t>李秋欣</t>
  </si>
  <si>
    <t>王琬琳</t>
  </si>
  <si>
    <t>郑美君</t>
  </si>
  <si>
    <t>朱芮</t>
  </si>
  <si>
    <t>代千瑞</t>
  </si>
  <si>
    <t>杨佳欣</t>
  </si>
  <si>
    <t>吴压</t>
  </si>
  <si>
    <t>许爽</t>
  </si>
  <si>
    <t>第六届全国大学生化工实验大赛西南赛区竞赛三等奖排名第二</t>
  </si>
  <si>
    <t>曾丹</t>
  </si>
  <si>
    <t>第六届全国大学生化工实验大赛西南赛区竞赛三等奖排名第一</t>
  </si>
  <si>
    <t>杨洁莹</t>
  </si>
  <si>
    <t>吴晓怡</t>
  </si>
  <si>
    <t>谢扬秀</t>
  </si>
  <si>
    <t>李雯鹃</t>
  </si>
  <si>
    <t>全国大学生数学建模竞赛四川省一等奖排名第一;第六届全国大学生化工实验大赛西南赛区竞赛三等奖排名第三</t>
  </si>
  <si>
    <t>校级三好学生标兵</t>
  </si>
  <si>
    <t>邱佳丽</t>
  </si>
  <si>
    <t>易晓芹</t>
  </si>
  <si>
    <t>0.1分</t>
  </si>
  <si>
    <t>邓敏</t>
  </si>
  <si>
    <t>陈悦</t>
  </si>
  <si>
    <t>傅玉蝶</t>
  </si>
  <si>
    <t>第二课堂和校级先进个人</t>
  </si>
  <si>
    <t>校级优秀团干部</t>
  </si>
  <si>
    <t>严茹梦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</si>
</sst>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workbookViewId="0">
      <selection activeCell="L9" sqref="L9"/>
    </sheetView>
  </sheetViews>
  <sheetFormatPr defaultColWidth="9" defaultRowHeight="13.5"/>
  <cols>
    <col min="6" max="6" width="11.2477876106195" customWidth="1"/>
    <col min="9" max="9" width="9" style="19"/>
    <col min="12" max="12" width="11" customWidth="1"/>
    <col min="13" max="13" width="9" style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9" t="s">
        <v>7</v>
      </c>
      <c r="M1" s="1" t="s">
        <v>8</v>
      </c>
    </row>
    <row r="2" ht="13.85" spans="1:12">
      <c r="A2" s="2"/>
      <c r="B2" s="2"/>
      <c r="C2" s="2" t="s">
        <v>9</v>
      </c>
      <c r="D2" s="2"/>
      <c r="E2" s="2" t="s">
        <v>9</v>
      </c>
      <c r="F2" s="2"/>
      <c r="G2" s="2">
        <v>3.1</v>
      </c>
      <c r="H2" s="2">
        <v>3.2</v>
      </c>
      <c r="I2" s="2">
        <v>3.3</v>
      </c>
      <c r="J2" s="2">
        <v>3.4</v>
      </c>
      <c r="K2" s="2">
        <v>3.5</v>
      </c>
      <c r="L2" s="9"/>
    </row>
    <row r="3" ht="13.9" spans="1:12">
      <c r="A3" s="2"/>
      <c r="B3" s="2"/>
      <c r="C3" s="2"/>
      <c r="D3" s="2"/>
      <c r="E3" s="2"/>
      <c r="F3" s="2"/>
      <c r="G3" s="2" t="s">
        <v>10</v>
      </c>
      <c r="H3" s="2" t="s">
        <v>11</v>
      </c>
      <c r="I3" s="2" t="s">
        <v>12</v>
      </c>
      <c r="J3" s="2" t="s">
        <v>13</v>
      </c>
      <c r="K3" s="2" t="s">
        <v>13</v>
      </c>
      <c r="L3" s="9"/>
    </row>
    <row r="4" spans="1:13">
      <c r="A4" s="3"/>
      <c r="B4" s="20" t="s">
        <v>14</v>
      </c>
      <c r="C4" s="3"/>
      <c r="D4" s="3"/>
      <c r="E4" s="3"/>
      <c r="F4" s="3"/>
      <c r="G4" s="3"/>
      <c r="H4" s="3"/>
      <c r="I4" s="24">
        <v>0.2</v>
      </c>
      <c r="J4" s="3"/>
      <c r="K4" s="3">
        <v>0.1</v>
      </c>
      <c r="L4" s="3"/>
      <c r="M4" s="1">
        <f>SUM(E4:K4)</f>
        <v>0.3</v>
      </c>
    </row>
    <row r="5" ht="67.5" spans="1:12">
      <c r="A5" s="3"/>
      <c r="B5" s="21"/>
      <c r="C5" s="3"/>
      <c r="D5" s="3"/>
      <c r="E5" s="3"/>
      <c r="F5" s="3"/>
      <c r="G5" s="3"/>
      <c r="H5" s="3"/>
      <c r="I5" s="12" t="s">
        <v>15</v>
      </c>
      <c r="J5" s="3"/>
      <c r="K5" s="14" t="s">
        <v>16</v>
      </c>
      <c r="L5" s="3"/>
    </row>
    <row r="6" spans="1:13">
      <c r="A6" s="3"/>
      <c r="B6" s="20" t="s">
        <v>17</v>
      </c>
      <c r="C6" s="3"/>
      <c r="D6" s="3"/>
      <c r="E6" s="3"/>
      <c r="F6" s="3"/>
      <c r="G6" s="3"/>
      <c r="H6" s="3"/>
      <c r="I6" s="24">
        <v>0.1</v>
      </c>
      <c r="J6" s="3"/>
      <c r="K6" s="3">
        <v>0.1</v>
      </c>
      <c r="L6" s="3"/>
      <c r="M6" s="1">
        <f>SUM(E6:K6)</f>
        <v>0.2</v>
      </c>
    </row>
    <row r="7" ht="27" spans="1:12">
      <c r="A7" s="3"/>
      <c r="B7" s="22"/>
      <c r="C7" s="3"/>
      <c r="D7" s="3"/>
      <c r="E7" s="3"/>
      <c r="F7" s="3"/>
      <c r="G7" s="3"/>
      <c r="H7" s="3"/>
      <c r="I7" s="24" t="s">
        <v>18</v>
      </c>
      <c r="J7" s="3"/>
      <c r="K7" s="14" t="s">
        <v>19</v>
      </c>
      <c r="L7" s="3"/>
    </row>
    <row r="8" spans="1:13">
      <c r="A8" s="3"/>
      <c r="B8" s="20" t="s">
        <v>20</v>
      </c>
      <c r="C8" s="3"/>
      <c r="D8" s="3"/>
      <c r="E8" s="3">
        <v>0.32</v>
      </c>
      <c r="F8" s="3"/>
      <c r="G8" s="3"/>
      <c r="H8" s="3"/>
      <c r="I8" s="24"/>
      <c r="J8" s="3"/>
      <c r="K8" s="3">
        <v>0.1</v>
      </c>
      <c r="L8" s="3"/>
      <c r="M8" s="1">
        <f>SUM(E8:K8)</f>
        <v>0.42</v>
      </c>
    </row>
    <row r="9" ht="81" spans="1:12">
      <c r="A9" s="3"/>
      <c r="B9" s="21"/>
      <c r="C9" s="3"/>
      <c r="D9" s="3"/>
      <c r="E9" s="14" t="s">
        <v>21</v>
      </c>
      <c r="F9" s="3"/>
      <c r="G9" s="3"/>
      <c r="H9" s="3"/>
      <c r="I9" s="24"/>
      <c r="J9" s="3"/>
      <c r="K9" s="14" t="s">
        <v>22</v>
      </c>
      <c r="L9" s="3"/>
    </row>
    <row r="10" spans="1:13">
      <c r="A10" s="3"/>
      <c r="B10" s="20" t="s">
        <v>23</v>
      </c>
      <c r="C10" s="3"/>
      <c r="D10" s="3"/>
      <c r="E10" s="3">
        <v>1.5</v>
      </c>
      <c r="F10" s="3"/>
      <c r="G10" s="3"/>
      <c r="H10" s="3"/>
      <c r="I10" s="24">
        <v>0.15</v>
      </c>
      <c r="J10" s="3"/>
      <c r="K10" s="3">
        <v>0.1</v>
      </c>
      <c r="L10" s="3"/>
      <c r="M10" s="1">
        <f>SUM(E10:K10)</f>
        <v>1.75</v>
      </c>
    </row>
    <row r="11" ht="108" spans="1:12">
      <c r="A11" s="3"/>
      <c r="B11" s="21"/>
      <c r="C11" s="3"/>
      <c r="D11" s="3"/>
      <c r="E11" s="23" t="s">
        <v>24</v>
      </c>
      <c r="F11" s="3"/>
      <c r="G11" s="3"/>
      <c r="H11" s="3"/>
      <c r="I11" s="12" t="s">
        <v>25</v>
      </c>
      <c r="J11" s="3"/>
      <c r="K11" s="14" t="s">
        <v>16</v>
      </c>
      <c r="L11" s="3"/>
    </row>
    <row r="12" spans="1:13">
      <c r="A12" s="3"/>
      <c r="B12" s="20" t="s">
        <v>26</v>
      </c>
      <c r="C12" s="3"/>
      <c r="D12" s="3"/>
      <c r="E12" s="3"/>
      <c r="F12" s="3"/>
      <c r="G12" s="3"/>
      <c r="H12" s="3"/>
      <c r="I12" s="12">
        <v>0.15</v>
      </c>
      <c r="J12" s="3"/>
      <c r="K12" s="14">
        <v>0.1</v>
      </c>
      <c r="L12" s="3"/>
      <c r="M12" s="1">
        <f>SUM(E12:K12)</f>
        <v>0.25</v>
      </c>
    </row>
    <row r="13" ht="40.5" spans="1:12">
      <c r="A13" s="3"/>
      <c r="B13" s="21"/>
      <c r="C13" s="3"/>
      <c r="D13" s="3"/>
      <c r="E13" s="3"/>
      <c r="F13" s="3"/>
      <c r="G13" s="3"/>
      <c r="H13" s="3"/>
      <c r="I13" s="12" t="s">
        <v>27</v>
      </c>
      <c r="J13" s="3"/>
      <c r="K13" s="14" t="s">
        <v>19</v>
      </c>
      <c r="L13" s="3"/>
    </row>
    <row r="14" spans="1:13">
      <c r="A14" s="3"/>
      <c r="B14" s="20" t="s">
        <v>28</v>
      </c>
      <c r="C14" s="3"/>
      <c r="D14" s="3"/>
      <c r="E14" s="3"/>
      <c r="F14" s="3"/>
      <c r="G14" s="3"/>
      <c r="H14" s="3"/>
      <c r="I14" s="12">
        <v>0.15</v>
      </c>
      <c r="J14" s="3"/>
      <c r="K14" s="14">
        <v>0.1</v>
      </c>
      <c r="L14" s="3"/>
      <c r="M14" s="1">
        <f>SUM(E14:K14)</f>
        <v>0.25</v>
      </c>
    </row>
    <row r="15" ht="54" spans="1:12">
      <c r="A15" s="3"/>
      <c r="B15" s="21"/>
      <c r="C15" s="3"/>
      <c r="D15" s="3"/>
      <c r="E15" s="3"/>
      <c r="F15" s="3"/>
      <c r="G15" s="3"/>
      <c r="H15" s="3"/>
      <c r="I15" s="12" t="s">
        <v>29</v>
      </c>
      <c r="J15" s="3"/>
      <c r="K15" s="14" t="s">
        <v>22</v>
      </c>
      <c r="L15" s="3"/>
    </row>
    <row r="16" spans="1:13">
      <c r="A16" s="3"/>
      <c r="B16" s="20" t="s">
        <v>30</v>
      </c>
      <c r="C16" s="3"/>
      <c r="D16" s="3"/>
      <c r="E16" s="3"/>
      <c r="F16" s="3"/>
      <c r="G16" s="3"/>
      <c r="H16" s="3"/>
      <c r="I16" s="12">
        <v>0.15</v>
      </c>
      <c r="J16" s="3"/>
      <c r="K16" s="14">
        <v>0.1</v>
      </c>
      <c r="L16" s="3"/>
      <c r="M16" s="1">
        <f>SUM(E16:K16)</f>
        <v>0.25</v>
      </c>
    </row>
    <row r="17" ht="40.5" spans="1:12">
      <c r="A17" s="3"/>
      <c r="B17" s="21"/>
      <c r="C17" s="3"/>
      <c r="D17" s="3"/>
      <c r="E17" s="3"/>
      <c r="F17" s="3"/>
      <c r="G17" s="3"/>
      <c r="H17" s="3"/>
      <c r="I17" s="12" t="s">
        <v>27</v>
      </c>
      <c r="J17" s="3"/>
      <c r="K17" s="14" t="s">
        <v>22</v>
      </c>
      <c r="L17" s="3"/>
    </row>
    <row r="18" spans="1:13">
      <c r="A18" s="3"/>
      <c r="B18" s="20" t="s">
        <v>31</v>
      </c>
      <c r="C18" s="3"/>
      <c r="D18" s="3"/>
      <c r="E18" s="3"/>
      <c r="F18" s="3"/>
      <c r="G18" s="3"/>
      <c r="H18" s="3"/>
      <c r="I18" s="12">
        <v>0.15</v>
      </c>
      <c r="J18" s="3"/>
      <c r="K18" s="14">
        <v>0.1</v>
      </c>
      <c r="L18" s="3"/>
      <c r="M18" s="1">
        <f>SUM(E18:K18)</f>
        <v>0.25</v>
      </c>
    </row>
    <row r="19" ht="54" spans="1:12">
      <c r="A19" s="3"/>
      <c r="B19" s="21"/>
      <c r="C19" s="3"/>
      <c r="D19" s="3"/>
      <c r="E19" s="3"/>
      <c r="F19" s="3"/>
      <c r="G19" s="3"/>
      <c r="H19" s="3"/>
      <c r="I19" s="12" t="s">
        <v>29</v>
      </c>
      <c r="J19" s="3"/>
      <c r="K19" s="14" t="s">
        <v>19</v>
      </c>
      <c r="L19" s="3"/>
    </row>
    <row r="20" spans="1:13">
      <c r="A20" s="3"/>
      <c r="B20" s="20" t="s">
        <v>32</v>
      </c>
      <c r="C20" s="3"/>
      <c r="D20" s="3"/>
      <c r="E20" s="3"/>
      <c r="F20" s="3"/>
      <c r="G20" s="3"/>
      <c r="H20" s="3"/>
      <c r="I20" s="12">
        <v>0.1</v>
      </c>
      <c r="J20" s="3"/>
      <c r="K20" s="14">
        <v>0.1</v>
      </c>
      <c r="L20" s="3"/>
      <c r="M20" s="1">
        <f>SUM(E20:K20)</f>
        <v>0.2</v>
      </c>
    </row>
    <row r="21" ht="27" spans="1:12">
      <c r="A21" s="3"/>
      <c r="B21" s="21"/>
      <c r="C21" s="3"/>
      <c r="D21" s="3"/>
      <c r="E21" s="3"/>
      <c r="F21" s="3"/>
      <c r="G21" s="3"/>
      <c r="H21" s="3"/>
      <c r="I21" s="12" t="s">
        <v>18</v>
      </c>
      <c r="J21" s="3"/>
      <c r="K21" s="14" t="s">
        <v>22</v>
      </c>
      <c r="L21" s="3"/>
    </row>
    <row r="22" spans="1:13">
      <c r="A22" s="3"/>
      <c r="B22" s="20" t="s">
        <v>33</v>
      </c>
      <c r="C22" s="3"/>
      <c r="D22" s="3"/>
      <c r="E22" s="3"/>
      <c r="F22" s="3"/>
      <c r="G22" s="3"/>
      <c r="H22" s="3"/>
      <c r="I22" s="12">
        <v>0.15</v>
      </c>
      <c r="J22" s="3"/>
      <c r="K22" s="14">
        <v>0.1</v>
      </c>
      <c r="L22" s="3"/>
      <c r="M22" s="1">
        <f>SUM(E22:K22)</f>
        <v>0.25</v>
      </c>
    </row>
    <row r="23" ht="40.5" spans="1:12">
      <c r="A23" s="3"/>
      <c r="B23" s="21"/>
      <c r="C23" s="3"/>
      <c r="D23" s="3"/>
      <c r="E23" s="3"/>
      <c r="F23" s="3"/>
      <c r="G23" s="3"/>
      <c r="H23" s="3"/>
      <c r="I23" s="12" t="s">
        <v>27</v>
      </c>
      <c r="J23" s="3"/>
      <c r="K23" s="14" t="s">
        <v>34</v>
      </c>
      <c r="L23" s="3"/>
    </row>
    <row r="24" spans="1:13">
      <c r="A24" s="3"/>
      <c r="B24" s="20" t="s">
        <v>35</v>
      </c>
      <c r="C24" s="3"/>
      <c r="D24" s="3"/>
      <c r="E24" s="3"/>
      <c r="F24" s="3"/>
      <c r="G24" s="3"/>
      <c r="H24" s="3"/>
      <c r="I24" s="12">
        <v>0.1</v>
      </c>
      <c r="J24" s="3"/>
      <c r="K24" s="14">
        <v>0.1</v>
      </c>
      <c r="L24" s="3"/>
      <c r="M24" s="1">
        <f>SUM(E24:K24)</f>
        <v>0.2</v>
      </c>
    </row>
    <row r="25" ht="27" spans="1:12">
      <c r="A25" s="3"/>
      <c r="B25" s="22"/>
      <c r="C25" s="3"/>
      <c r="D25" s="3"/>
      <c r="E25" s="3"/>
      <c r="F25" s="3"/>
      <c r="G25" s="3"/>
      <c r="H25" s="3"/>
      <c r="I25" s="12" t="s">
        <v>18</v>
      </c>
      <c r="J25" s="3"/>
      <c r="K25" s="14" t="s">
        <v>19</v>
      </c>
      <c r="L25" s="3"/>
    </row>
    <row r="26" spans="1:13">
      <c r="A26" s="3"/>
      <c r="B26" s="20" t="s">
        <v>36</v>
      </c>
      <c r="C26" s="3"/>
      <c r="D26" s="3"/>
      <c r="E26" s="3"/>
      <c r="F26" s="3"/>
      <c r="G26" s="3"/>
      <c r="H26" s="3"/>
      <c r="I26" s="12">
        <v>0.1</v>
      </c>
      <c r="J26" s="3"/>
      <c r="K26" s="14">
        <v>0.1</v>
      </c>
      <c r="L26" s="3"/>
      <c r="M26" s="1">
        <f>SUM(E26:K26)</f>
        <v>0.2</v>
      </c>
    </row>
    <row r="27" ht="27" spans="1:12">
      <c r="A27" s="3"/>
      <c r="B27" s="22"/>
      <c r="C27" s="3"/>
      <c r="D27" s="3"/>
      <c r="E27" s="3"/>
      <c r="F27" s="3"/>
      <c r="G27" s="3"/>
      <c r="H27" s="3"/>
      <c r="I27" s="12" t="s">
        <v>18</v>
      </c>
      <c r="J27" s="3"/>
      <c r="K27" s="14" t="s">
        <v>22</v>
      </c>
      <c r="L27" s="3"/>
    </row>
    <row r="28" spans="1:13">
      <c r="A28" s="3"/>
      <c r="B28" s="20" t="s">
        <v>37</v>
      </c>
      <c r="C28" s="3"/>
      <c r="D28" s="3"/>
      <c r="E28" s="3"/>
      <c r="F28" s="3"/>
      <c r="G28" s="3"/>
      <c r="H28" s="3"/>
      <c r="I28" s="12">
        <v>0.15</v>
      </c>
      <c r="J28" s="3"/>
      <c r="K28" s="14">
        <v>0.1</v>
      </c>
      <c r="L28" s="3"/>
      <c r="M28" s="1">
        <f>SUM(E28:K28)</f>
        <v>0.25</v>
      </c>
    </row>
    <row r="29" ht="40.5" spans="1:12">
      <c r="A29" s="3"/>
      <c r="B29" s="22"/>
      <c r="C29" s="3"/>
      <c r="D29" s="3"/>
      <c r="E29" s="3"/>
      <c r="F29" s="3"/>
      <c r="G29" s="3"/>
      <c r="H29" s="3"/>
      <c r="I29" s="12" t="s">
        <v>27</v>
      </c>
      <c r="J29" s="3"/>
      <c r="K29" s="14" t="s">
        <v>16</v>
      </c>
      <c r="L29" s="3"/>
    </row>
    <row r="30" spans="1:13">
      <c r="A30" s="3"/>
      <c r="B30" s="20" t="s">
        <v>38</v>
      </c>
      <c r="C30" s="3"/>
      <c r="D30" s="3"/>
      <c r="E30" s="3"/>
      <c r="F30" s="3"/>
      <c r="G30" s="3"/>
      <c r="H30" s="3"/>
      <c r="I30" s="12">
        <v>0.1</v>
      </c>
      <c r="J30" s="3"/>
      <c r="K30" s="14">
        <v>0.1</v>
      </c>
      <c r="L30" s="3"/>
      <c r="M30" s="1">
        <f>SUM(E30:K30)</f>
        <v>0.2</v>
      </c>
    </row>
    <row r="31" ht="27" spans="1:12">
      <c r="A31" s="3"/>
      <c r="B31" s="22"/>
      <c r="C31" s="3"/>
      <c r="D31" s="3"/>
      <c r="E31" s="3"/>
      <c r="F31" s="3"/>
      <c r="G31" s="3"/>
      <c r="H31" s="3"/>
      <c r="I31" s="12" t="s">
        <v>18</v>
      </c>
      <c r="J31" s="3"/>
      <c r="K31" s="14" t="s">
        <v>19</v>
      </c>
      <c r="L31" s="3"/>
    </row>
    <row r="32" spans="1:13">
      <c r="A32" s="3"/>
      <c r="B32" s="20" t="s">
        <v>39</v>
      </c>
      <c r="C32" s="3"/>
      <c r="D32" s="3"/>
      <c r="E32" s="3"/>
      <c r="F32" s="3"/>
      <c r="G32" s="3"/>
      <c r="H32" s="3"/>
      <c r="I32" s="12">
        <v>0.15</v>
      </c>
      <c r="J32" s="3"/>
      <c r="K32" s="14">
        <v>0.1</v>
      </c>
      <c r="L32" s="3"/>
      <c r="M32" s="1">
        <f>SUM(E32:K32)</f>
        <v>0.25</v>
      </c>
    </row>
    <row r="33" ht="54" spans="1:12">
      <c r="A33" s="3"/>
      <c r="B33" s="22"/>
      <c r="C33" s="3"/>
      <c r="D33" s="3"/>
      <c r="E33" s="3"/>
      <c r="F33" s="3"/>
      <c r="G33" s="3"/>
      <c r="H33" s="3"/>
      <c r="I33" s="12" t="s">
        <v>29</v>
      </c>
      <c r="J33" s="3"/>
      <c r="K33" s="14" t="s">
        <v>22</v>
      </c>
      <c r="L33" s="3"/>
    </row>
    <row r="34" spans="1:13">
      <c r="A34" s="3"/>
      <c r="B34" s="20" t="s">
        <v>40</v>
      </c>
      <c r="C34" s="3"/>
      <c r="D34" s="3"/>
      <c r="E34" s="3"/>
      <c r="F34" s="3"/>
      <c r="G34" s="3"/>
      <c r="H34" s="3"/>
      <c r="I34" s="12">
        <v>0.1</v>
      </c>
      <c r="J34" s="3"/>
      <c r="K34" s="14">
        <v>0.1</v>
      </c>
      <c r="L34" s="3"/>
      <c r="M34" s="1">
        <f>SUM(E34:K34)</f>
        <v>0.2</v>
      </c>
    </row>
    <row r="35" ht="27" spans="1:12">
      <c r="A35" s="3"/>
      <c r="B35" s="22"/>
      <c r="C35" s="3"/>
      <c r="D35" s="3"/>
      <c r="E35" s="3"/>
      <c r="F35" s="3"/>
      <c r="G35" s="3"/>
      <c r="H35" s="3"/>
      <c r="I35" s="12" t="s">
        <v>18</v>
      </c>
      <c r="J35" s="3"/>
      <c r="K35" s="14" t="s">
        <v>19</v>
      </c>
      <c r="L35" s="3"/>
    </row>
    <row r="36" spans="1:13">
      <c r="A36" s="3"/>
      <c r="B36" s="20" t="s">
        <v>41</v>
      </c>
      <c r="C36" s="3"/>
      <c r="D36" s="3"/>
      <c r="E36" s="3"/>
      <c r="F36" s="3"/>
      <c r="G36" s="3"/>
      <c r="H36" s="3"/>
      <c r="I36" s="12">
        <v>0.15</v>
      </c>
      <c r="J36" s="3"/>
      <c r="K36" s="14">
        <v>0.1</v>
      </c>
      <c r="L36" s="3"/>
      <c r="M36" s="1">
        <f>SUM(E36:K36)</f>
        <v>0.25</v>
      </c>
    </row>
    <row r="37" ht="40.5" spans="1:12">
      <c r="A37" s="3"/>
      <c r="B37" s="22"/>
      <c r="C37" s="3"/>
      <c r="D37" s="3"/>
      <c r="E37" s="3"/>
      <c r="F37" s="3"/>
      <c r="G37" s="3"/>
      <c r="H37" s="3"/>
      <c r="I37" s="12" t="s">
        <v>27</v>
      </c>
      <c r="J37" s="3"/>
      <c r="K37" s="14" t="s">
        <v>19</v>
      </c>
      <c r="L37" s="3"/>
    </row>
    <row r="38" spans="1:13">
      <c r="A38" s="3"/>
      <c r="B38" s="20" t="s">
        <v>42</v>
      </c>
      <c r="C38" s="3"/>
      <c r="D38" s="3"/>
      <c r="E38" s="3"/>
      <c r="F38" s="3"/>
      <c r="G38" s="3"/>
      <c r="H38" s="3"/>
      <c r="I38" s="12">
        <v>0.1</v>
      </c>
      <c r="J38" s="3"/>
      <c r="K38" s="14">
        <v>0.1</v>
      </c>
      <c r="L38" s="3"/>
      <c r="M38" s="1">
        <f>SUM(E38:K38)</f>
        <v>0.2</v>
      </c>
    </row>
    <row r="39" ht="27" spans="1:12">
      <c r="A39" s="3"/>
      <c r="B39" s="22"/>
      <c r="C39" s="3"/>
      <c r="D39" s="3"/>
      <c r="E39" s="3"/>
      <c r="F39" s="3"/>
      <c r="G39" s="3"/>
      <c r="H39" s="3"/>
      <c r="I39" s="12" t="s">
        <v>18</v>
      </c>
      <c r="J39" s="3"/>
      <c r="K39" s="14" t="s">
        <v>19</v>
      </c>
      <c r="L39" s="3"/>
    </row>
    <row r="40" spans="1:13">
      <c r="A40" s="3"/>
      <c r="B40" s="20" t="s">
        <v>43</v>
      </c>
      <c r="C40" s="3"/>
      <c r="D40" s="3"/>
      <c r="E40" s="3"/>
      <c r="F40" s="3"/>
      <c r="G40" s="3"/>
      <c r="H40" s="3"/>
      <c r="I40" s="12">
        <v>0.1</v>
      </c>
      <c r="J40" s="3"/>
      <c r="K40" s="14">
        <v>0.1</v>
      </c>
      <c r="L40" s="3"/>
      <c r="M40" s="1">
        <f>SUM(E40:K40)</f>
        <v>0.2</v>
      </c>
    </row>
    <row r="41" ht="27" spans="1:12">
      <c r="A41" s="3"/>
      <c r="B41" s="22"/>
      <c r="C41" s="3"/>
      <c r="D41" s="3"/>
      <c r="E41" s="3"/>
      <c r="F41" s="3"/>
      <c r="G41" s="3"/>
      <c r="H41" s="3"/>
      <c r="I41" s="12" t="s">
        <v>18</v>
      </c>
      <c r="J41" s="3"/>
      <c r="K41" s="14" t="s">
        <v>19</v>
      </c>
      <c r="L41" s="3"/>
    </row>
  </sheetData>
  <mergeCells count="25">
    <mergeCell ref="G1:K1"/>
    <mergeCell ref="A1:A3"/>
    <mergeCell ref="B1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L1:L3"/>
    <mergeCell ref="C2:D3"/>
    <mergeCell ref="E2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workbookViewId="0">
      <selection activeCell="G10" sqref="G10"/>
    </sheetView>
  </sheetViews>
  <sheetFormatPr defaultColWidth="9" defaultRowHeight="13.5"/>
  <cols>
    <col min="5" max="5" width="15" customWidth="1"/>
    <col min="7" max="7" width="9.76106194690266" customWidth="1"/>
    <col min="8" max="8" width="21.9115044247788" customWidth="1"/>
    <col min="9" max="9" width="34.716814159292" customWidth="1"/>
    <col min="11" max="11" width="20.2566371681416" customWidth="1"/>
    <col min="13" max="13" width="9" style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17" t="s">
        <v>7</v>
      </c>
      <c r="M1" s="1" t="s">
        <v>8</v>
      </c>
    </row>
    <row r="2" ht="13.85" spans="1:12">
      <c r="A2" s="2"/>
      <c r="B2" s="2"/>
      <c r="C2" s="2" t="s">
        <v>9</v>
      </c>
      <c r="D2" s="2"/>
      <c r="E2" s="2" t="s">
        <v>9</v>
      </c>
      <c r="F2" s="2"/>
      <c r="G2" s="2">
        <v>3.1</v>
      </c>
      <c r="H2" s="2">
        <v>3.2</v>
      </c>
      <c r="I2" s="2">
        <v>3.3</v>
      </c>
      <c r="J2" s="2">
        <v>3.4</v>
      </c>
      <c r="K2" s="2">
        <v>3.5</v>
      </c>
      <c r="L2" s="17"/>
    </row>
    <row r="3" ht="13.9" spans="1:12">
      <c r="A3" s="2"/>
      <c r="B3" s="2"/>
      <c r="C3" s="2"/>
      <c r="D3" s="2"/>
      <c r="E3" s="2"/>
      <c r="F3" s="2"/>
      <c r="G3" s="2" t="s">
        <v>10</v>
      </c>
      <c r="H3" s="2" t="s">
        <v>11</v>
      </c>
      <c r="I3" s="2" t="s">
        <v>10</v>
      </c>
      <c r="J3" s="2" t="s">
        <v>13</v>
      </c>
      <c r="K3" s="2" t="s">
        <v>13</v>
      </c>
      <c r="L3" s="17"/>
    </row>
    <row r="4" spans="1:13">
      <c r="A4" s="3"/>
      <c r="B4" s="4" t="s">
        <v>44</v>
      </c>
      <c r="C4" s="3"/>
      <c r="D4" s="3"/>
      <c r="E4" s="3">
        <v>0.32</v>
      </c>
      <c r="F4" s="3"/>
      <c r="G4" s="3"/>
      <c r="H4" s="3"/>
      <c r="I4" s="3">
        <v>0.15</v>
      </c>
      <c r="J4" s="3"/>
      <c r="K4" s="3">
        <v>0.1</v>
      </c>
      <c r="L4" s="10"/>
      <c r="M4" s="1">
        <f>E4+I4+K4</f>
        <v>0.57</v>
      </c>
    </row>
    <row r="5" ht="54" spans="1:12">
      <c r="A5" s="3"/>
      <c r="B5" s="5"/>
      <c r="C5" s="3"/>
      <c r="D5" s="3"/>
      <c r="E5" s="15" t="s">
        <v>45</v>
      </c>
      <c r="F5" s="3"/>
      <c r="G5" s="3"/>
      <c r="H5" s="3"/>
      <c r="I5" s="3" t="s">
        <v>27</v>
      </c>
      <c r="J5" s="3"/>
      <c r="K5" s="3" t="s">
        <v>19</v>
      </c>
      <c r="L5" s="10"/>
    </row>
    <row r="6" spans="1:13">
      <c r="A6" s="3"/>
      <c r="B6" s="4" t="s">
        <v>46</v>
      </c>
      <c r="C6" s="3"/>
      <c r="D6" s="3"/>
      <c r="E6" s="3">
        <v>0.4</v>
      </c>
      <c r="F6" s="3"/>
      <c r="G6" s="3"/>
      <c r="H6" s="3"/>
      <c r="I6" s="3">
        <v>0.15</v>
      </c>
      <c r="J6" s="3"/>
      <c r="K6" s="3">
        <v>0.1</v>
      </c>
      <c r="L6" s="10"/>
      <c r="M6" s="1">
        <f>E6+I6+K6</f>
        <v>0.65</v>
      </c>
    </row>
    <row r="7" ht="54" spans="1:12">
      <c r="A7" s="3"/>
      <c r="B7" s="5"/>
      <c r="C7" s="3"/>
      <c r="D7" s="3"/>
      <c r="E7" s="15" t="s">
        <v>47</v>
      </c>
      <c r="F7" s="3"/>
      <c r="G7" s="3"/>
      <c r="H7" s="3"/>
      <c r="I7" s="3" t="s">
        <v>27</v>
      </c>
      <c r="J7" s="3"/>
      <c r="K7" s="3" t="s">
        <v>19</v>
      </c>
      <c r="L7" s="10"/>
    </row>
    <row r="8" spans="1:13">
      <c r="A8" s="3"/>
      <c r="B8" s="4" t="s">
        <v>48</v>
      </c>
      <c r="C8" s="3"/>
      <c r="D8" s="3"/>
      <c r="E8" s="3"/>
      <c r="F8" s="3"/>
      <c r="G8" s="3"/>
      <c r="H8" s="3"/>
      <c r="I8" s="3">
        <v>0.15</v>
      </c>
      <c r="J8" s="3"/>
      <c r="K8" s="3">
        <v>0.1</v>
      </c>
      <c r="L8" s="10"/>
      <c r="M8" s="1">
        <f>E8+I8+K8</f>
        <v>0.25</v>
      </c>
    </row>
    <row r="9" spans="1:12">
      <c r="A9" s="3"/>
      <c r="B9" s="5"/>
      <c r="C9" s="3"/>
      <c r="D9" s="3"/>
      <c r="E9" s="3"/>
      <c r="F9" s="3"/>
      <c r="G9" s="3"/>
      <c r="H9" s="3"/>
      <c r="I9" s="3" t="s">
        <v>29</v>
      </c>
      <c r="J9" s="3"/>
      <c r="K9" s="3" t="s">
        <v>22</v>
      </c>
      <c r="L9" s="10"/>
    </row>
    <row r="10" spans="1:13">
      <c r="A10" s="3"/>
      <c r="B10" s="4" t="s">
        <v>49</v>
      </c>
      <c r="C10" s="3"/>
      <c r="D10" s="3"/>
      <c r="E10" s="3"/>
      <c r="F10" s="3"/>
      <c r="G10" s="3"/>
      <c r="H10" s="3"/>
      <c r="I10" s="3">
        <v>0.1</v>
      </c>
      <c r="J10" s="3"/>
      <c r="K10" s="3">
        <v>0.1</v>
      </c>
      <c r="L10" s="10"/>
      <c r="M10" s="1">
        <f>E10+I10+K10</f>
        <v>0.2</v>
      </c>
    </row>
    <row r="11" spans="1:12">
      <c r="A11" s="3"/>
      <c r="B11" s="5"/>
      <c r="C11" s="3"/>
      <c r="D11" s="3"/>
      <c r="E11" s="3"/>
      <c r="F11" s="3"/>
      <c r="G11" s="3"/>
      <c r="H11" s="3"/>
      <c r="I11" s="3" t="s">
        <v>18</v>
      </c>
      <c r="J11" s="3"/>
      <c r="K11" s="3" t="s">
        <v>22</v>
      </c>
      <c r="L11" s="10"/>
    </row>
    <row r="12" spans="1:13">
      <c r="A12" s="3"/>
      <c r="B12" s="4" t="s">
        <v>50</v>
      </c>
      <c r="C12" s="3"/>
      <c r="D12" s="3"/>
      <c r="E12" s="3"/>
      <c r="F12" s="3"/>
      <c r="G12" s="3"/>
      <c r="H12" s="3"/>
      <c r="I12" s="3">
        <v>0.1</v>
      </c>
      <c r="J12" s="3"/>
      <c r="K12" s="3">
        <v>0.1</v>
      </c>
      <c r="L12" s="10"/>
      <c r="M12" s="1">
        <f>E12+I12+K12</f>
        <v>0.2</v>
      </c>
    </row>
    <row r="13" spans="1:12">
      <c r="A13" s="3"/>
      <c r="B13" s="5"/>
      <c r="C13" s="3"/>
      <c r="D13" s="3"/>
      <c r="E13" s="3"/>
      <c r="F13" s="3"/>
      <c r="G13" s="3"/>
      <c r="H13" s="3"/>
      <c r="I13" s="3" t="s">
        <v>18</v>
      </c>
      <c r="J13" s="3"/>
      <c r="K13" s="3" t="s">
        <v>19</v>
      </c>
      <c r="L13" s="10"/>
    </row>
    <row r="14" spans="1:13">
      <c r="A14" s="3"/>
      <c r="B14" s="4" t="s">
        <v>51</v>
      </c>
      <c r="C14" s="3"/>
      <c r="D14" s="3"/>
      <c r="E14" s="3">
        <v>1.24</v>
      </c>
      <c r="F14" s="3"/>
      <c r="G14" s="3"/>
      <c r="H14" s="3"/>
      <c r="I14" s="3">
        <v>0.15</v>
      </c>
      <c r="J14" s="3"/>
      <c r="K14" s="3">
        <v>0.1</v>
      </c>
      <c r="L14" s="10"/>
      <c r="M14" s="1">
        <f>E14+I14+K14</f>
        <v>1.49</v>
      </c>
    </row>
    <row r="15" ht="113" customHeight="1" spans="1:12">
      <c r="A15" s="3"/>
      <c r="B15" s="5"/>
      <c r="C15" s="3"/>
      <c r="D15" s="3"/>
      <c r="E15" s="16" t="s">
        <v>52</v>
      </c>
      <c r="F15" s="3"/>
      <c r="G15" s="3"/>
      <c r="H15" s="3"/>
      <c r="I15" s="3" t="s">
        <v>29</v>
      </c>
      <c r="J15" s="3"/>
      <c r="K15" s="3" t="s">
        <v>53</v>
      </c>
      <c r="L15" s="10"/>
    </row>
    <row r="16" spans="1:13">
      <c r="A16" s="3"/>
      <c r="B16" s="6" t="s">
        <v>54</v>
      </c>
      <c r="C16" s="3"/>
      <c r="D16" s="3"/>
      <c r="E16" s="3"/>
      <c r="F16" s="3"/>
      <c r="G16" s="3"/>
      <c r="H16" s="3"/>
      <c r="I16" s="3">
        <v>0.1</v>
      </c>
      <c r="J16" s="3"/>
      <c r="K16" s="3">
        <v>0.1</v>
      </c>
      <c r="L16" s="10"/>
      <c r="M16" s="1">
        <f>E16+I16+K16</f>
        <v>0.2</v>
      </c>
    </row>
    <row r="17" spans="1:12">
      <c r="A17" s="3"/>
      <c r="B17" s="7"/>
      <c r="C17" s="3"/>
      <c r="D17" s="3"/>
      <c r="E17" s="3"/>
      <c r="F17" s="3"/>
      <c r="G17" s="3"/>
      <c r="H17" s="3"/>
      <c r="I17" s="18" t="s">
        <v>18</v>
      </c>
      <c r="J17" s="3"/>
      <c r="K17" s="18" t="s">
        <v>22</v>
      </c>
      <c r="L17" s="10"/>
    </row>
    <row r="18" spans="1:13">
      <c r="A18" s="3"/>
      <c r="B18" s="4" t="s">
        <v>55</v>
      </c>
      <c r="C18" s="3"/>
      <c r="D18" s="3"/>
      <c r="E18" s="3"/>
      <c r="F18" s="3"/>
      <c r="G18" s="3"/>
      <c r="H18" s="3"/>
      <c r="I18" s="3">
        <v>0.1</v>
      </c>
      <c r="J18" s="3"/>
      <c r="K18" s="3" t="s">
        <v>56</v>
      </c>
      <c r="L18" s="10"/>
      <c r="M18" s="1">
        <v>0.2</v>
      </c>
    </row>
    <row r="19" spans="1:12">
      <c r="A19" s="3"/>
      <c r="B19" s="5"/>
      <c r="C19" s="3"/>
      <c r="D19" s="3"/>
      <c r="E19" s="3"/>
      <c r="F19" s="3"/>
      <c r="G19" s="3"/>
      <c r="H19" s="3"/>
      <c r="I19" s="3" t="s">
        <v>18</v>
      </c>
      <c r="J19" s="3"/>
      <c r="K19" s="3" t="s">
        <v>19</v>
      </c>
      <c r="L19" s="10"/>
    </row>
    <row r="20" spans="1:13">
      <c r="A20" s="3"/>
      <c r="B20" s="4" t="s">
        <v>57</v>
      </c>
      <c r="C20" s="3"/>
      <c r="D20" s="3"/>
      <c r="E20" s="3"/>
      <c r="F20" s="3"/>
      <c r="G20" s="3"/>
      <c r="H20" s="3"/>
      <c r="I20" s="3">
        <v>0.1</v>
      </c>
      <c r="J20" s="3"/>
      <c r="K20" s="3" t="s">
        <v>56</v>
      </c>
      <c r="L20" s="10"/>
      <c r="M20" s="1">
        <v>0.2</v>
      </c>
    </row>
    <row r="21" spans="1:12">
      <c r="A21" s="3"/>
      <c r="B21" s="5"/>
      <c r="C21" s="3"/>
      <c r="D21" s="3"/>
      <c r="E21" s="3"/>
      <c r="F21" s="3"/>
      <c r="G21" s="3"/>
      <c r="H21" s="3"/>
      <c r="I21" s="3" t="s">
        <v>18</v>
      </c>
      <c r="J21" s="3"/>
      <c r="K21" s="3" t="s">
        <v>16</v>
      </c>
      <c r="L21" s="10"/>
    </row>
    <row r="22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10"/>
    </row>
    <row r="23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10"/>
    </row>
    <row r="24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10"/>
    </row>
    <row r="25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10"/>
    </row>
    <row r="26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10"/>
    </row>
    <row r="27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10"/>
    </row>
    <row r="28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10"/>
    </row>
    <row r="29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10"/>
    </row>
    <row r="30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10"/>
    </row>
    <row r="3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10"/>
    </row>
    <row r="32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10"/>
    </row>
    <row r="33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10"/>
    </row>
  </sheetData>
  <mergeCells count="15">
    <mergeCell ref="G1:K1"/>
    <mergeCell ref="A1:A3"/>
    <mergeCell ref="B1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L1:L3"/>
    <mergeCell ref="C2:D3"/>
    <mergeCell ref="E2:F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workbookViewId="0">
      <selection activeCell="N10" sqref="N10"/>
    </sheetView>
  </sheetViews>
  <sheetFormatPr defaultColWidth="9" defaultRowHeight="13.5"/>
  <cols>
    <col min="9" max="10" width="12.8849557522124" customWidth="1"/>
    <col min="13" max="13" width="9" style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8" t="s">
        <v>7</v>
      </c>
      <c r="M1" s="1" t="s">
        <v>8</v>
      </c>
    </row>
    <row r="2" ht="13.85" spans="1:12">
      <c r="A2" s="2"/>
      <c r="B2" s="2"/>
      <c r="C2" s="2" t="s">
        <v>9</v>
      </c>
      <c r="D2" s="2"/>
      <c r="E2" s="2" t="s">
        <v>9</v>
      </c>
      <c r="F2" s="2"/>
      <c r="G2" s="2">
        <v>3.1</v>
      </c>
      <c r="H2" s="2">
        <v>3.2</v>
      </c>
      <c r="I2" s="2">
        <v>3.3</v>
      </c>
      <c r="J2" s="2">
        <v>3.4</v>
      </c>
      <c r="K2" s="2">
        <v>3.5</v>
      </c>
      <c r="L2" s="8"/>
    </row>
    <row r="3" ht="13.9" spans="1:12">
      <c r="A3" s="2"/>
      <c r="B3" s="2"/>
      <c r="C3" s="2"/>
      <c r="D3" s="2"/>
      <c r="E3" s="2"/>
      <c r="F3" s="2"/>
      <c r="G3" s="2" t="s">
        <v>10</v>
      </c>
      <c r="H3" s="2" t="s">
        <v>11</v>
      </c>
      <c r="I3" s="2" t="s">
        <v>10</v>
      </c>
      <c r="J3" s="2" t="s">
        <v>13</v>
      </c>
      <c r="K3" s="2" t="s">
        <v>13</v>
      </c>
      <c r="L3" s="8"/>
    </row>
    <row r="4" spans="1:13">
      <c r="A4" s="3"/>
      <c r="B4" s="4" t="s">
        <v>58</v>
      </c>
      <c r="C4" s="3"/>
      <c r="D4" s="3"/>
      <c r="E4" s="3"/>
      <c r="F4" s="3"/>
      <c r="G4" s="3"/>
      <c r="H4" s="3"/>
      <c r="I4" s="9">
        <v>0.1</v>
      </c>
      <c r="J4" s="9"/>
      <c r="K4" s="9">
        <v>0.1</v>
      </c>
      <c r="L4" s="10"/>
      <c r="M4" s="1">
        <v>0.2</v>
      </c>
    </row>
    <row r="5" ht="27" spans="1:12">
      <c r="A5" s="3"/>
      <c r="B5" s="5"/>
      <c r="C5" s="3"/>
      <c r="D5" s="3"/>
      <c r="E5" s="3"/>
      <c r="F5" s="3"/>
      <c r="G5" s="3"/>
      <c r="H5" s="3"/>
      <c r="I5" s="9" t="s">
        <v>18</v>
      </c>
      <c r="J5" s="9"/>
      <c r="K5" s="11" t="s">
        <v>22</v>
      </c>
      <c r="L5" s="10"/>
    </row>
    <row r="6" spans="1:13">
      <c r="A6" s="3"/>
      <c r="B6" s="6" t="s">
        <v>59</v>
      </c>
      <c r="C6" s="3"/>
      <c r="D6" s="3"/>
      <c r="E6" s="3"/>
      <c r="F6" s="3"/>
      <c r="G6" s="3"/>
      <c r="H6" s="3"/>
      <c r="I6" s="9">
        <v>0.15</v>
      </c>
      <c r="J6" s="9"/>
      <c r="K6" s="9">
        <v>0.1</v>
      </c>
      <c r="L6" s="10"/>
      <c r="M6" s="1">
        <v>0.25</v>
      </c>
    </row>
    <row r="7" ht="27" spans="1:12">
      <c r="A7" s="3"/>
      <c r="B7" s="7"/>
      <c r="C7" s="3"/>
      <c r="D7" s="3"/>
      <c r="E7" s="3"/>
      <c r="F7" s="3"/>
      <c r="G7" s="3"/>
      <c r="H7" s="3"/>
      <c r="I7" s="12" t="s">
        <v>60</v>
      </c>
      <c r="J7" s="9"/>
      <c r="K7" s="12" t="s">
        <v>61</v>
      </c>
      <c r="L7" s="10"/>
    </row>
    <row r="8" spans="1:13">
      <c r="A8" s="3"/>
      <c r="B8" s="4" t="s">
        <v>62</v>
      </c>
      <c r="C8" s="3"/>
      <c r="D8" s="3"/>
      <c r="E8" s="3"/>
      <c r="F8" s="3"/>
      <c r="G8" s="3"/>
      <c r="H8" s="3"/>
      <c r="I8" s="13">
        <v>0.1</v>
      </c>
      <c r="J8" s="13"/>
      <c r="K8" s="13" t="s">
        <v>56</v>
      </c>
      <c r="L8" s="10"/>
      <c r="M8" s="1">
        <v>0.2</v>
      </c>
    </row>
    <row r="9" ht="27" spans="1:12">
      <c r="A9" s="3"/>
      <c r="B9" s="5"/>
      <c r="C9" s="3"/>
      <c r="D9" s="3"/>
      <c r="E9" s="3"/>
      <c r="F9" s="3"/>
      <c r="G9" s="3"/>
      <c r="H9" s="3"/>
      <c r="I9" s="3" t="s">
        <v>18</v>
      </c>
      <c r="J9" s="3"/>
      <c r="K9" s="14" t="s">
        <v>22</v>
      </c>
      <c r="L9" s="10"/>
    </row>
    <row r="10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10"/>
    </row>
    <row r="1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10"/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10"/>
    </row>
    <row r="13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10"/>
    </row>
    <row r="14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10"/>
    </row>
    <row r="15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10"/>
    </row>
    <row r="16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10"/>
    </row>
    <row r="17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10"/>
    </row>
    <row r="18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10"/>
    </row>
    <row r="19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10"/>
    </row>
    <row r="20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10"/>
    </row>
    <row r="2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10"/>
    </row>
    <row r="22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10"/>
    </row>
    <row r="23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10"/>
    </row>
    <row r="24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10"/>
    </row>
    <row r="25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10"/>
    </row>
    <row r="26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10"/>
    </row>
    <row r="27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10"/>
    </row>
    <row r="28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10"/>
    </row>
    <row r="29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10"/>
    </row>
    <row r="30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10"/>
    </row>
    <row r="3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10"/>
    </row>
    <row r="32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10"/>
    </row>
    <row r="33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10"/>
    </row>
  </sheetData>
  <mergeCells count="9">
    <mergeCell ref="G1:K1"/>
    <mergeCell ref="A1:A3"/>
    <mergeCell ref="B1:B3"/>
    <mergeCell ref="B4:B5"/>
    <mergeCell ref="B6:B7"/>
    <mergeCell ref="B8:B9"/>
    <mergeCell ref="L1:L3"/>
    <mergeCell ref="C2:D3"/>
    <mergeCell ref="E2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化学（师范）</vt:lpstr>
      <vt:lpstr>应用化学</vt:lpstr>
      <vt:lpstr>科学教育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HejunGao</dc:creator>
  <cp:lastModifiedBy>和军</cp:lastModifiedBy>
  <dcterms:created xsi:type="dcterms:W3CDTF">2023-05-12T11:15:00Z</dcterms:created>
  <dcterms:modified xsi:type="dcterms:W3CDTF">2023-09-17T11:50:28Z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2052-11.1.0.14309</vt:lpwstr>
  </property>
</Properties>
</file>