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陈巍\Desktop\转专业发文通知\"/>
    </mc:Choice>
  </mc:AlternateContent>
  <xr:revisionPtr revIDLastSave="0" documentId="13_ncr:1_{60BB876D-03AF-4FE4-8688-AE442389B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秋" sheetId="4" r:id="rId1"/>
  </sheets>
  <externalReferences>
    <externalReference r:id="rId2"/>
    <externalReference r:id="rId3"/>
  </externalReferences>
  <definedNames>
    <definedName name="_xlnm._FilterDatabase" localSheetId="0" hidden="1">'2025秋'!$A$1:$A$45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4" l="1"/>
  <c r="C35" i="4"/>
  <c r="D35" i="4"/>
  <c r="E35" i="4"/>
  <c r="F35" i="4"/>
  <c r="G35" i="4"/>
  <c r="H35" i="4"/>
  <c r="B36" i="4"/>
  <c r="C36" i="4"/>
  <c r="D36" i="4"/>
  <c r="E36" i="4"/>
  <c r="F36" i="4"/>
  <c r="G36" i="4"/>
  <c r="H36" i="4"/>
  <c r="B4" i="4"/>
  <c r="C4" i="4"/>
  <c r="D4" i="4"/>
  <c r="E4" i="4"/>
  <c r="G4" i="4"/>
  <c r="H4" i="4"/>
  <c r="B5" i="4"/>
  <c r="C5" i="4"/>
  <c r="D5" i="4"/>
  <c r="E5" i="4"/>
  <c r="G5" i="4"/>
  <c r="H5" i="4"/>
</calcChain>
</file>

<file path=xl/sharedStrings.xml><?xml version="1.0" encoding="utf-8"?>
<sst xmlns="http://schemas.openxmlformats.org/spreadsheetml/2006/main" count="268" uniqueCount="145">
  <si>
    <t>学院</t>
  </si>
  <si>
    <t>专业</t>
  </si>
  <si>
    <t>接收年级</t>
  </si>
  <si>
    <t>接收人数</t>
  </si>
  <si>
    <t>报考条件、考核内容、考核方式、录取原则</t>
  </si>
  <si>
    <t>联系人
（邮箱+办公电话）</t>
  </si>
  <si>
    <t>考核时间</t>
  </si>
  <si>
    <t>考核地点</t>
  </si>
  <si>
    <t>公共卫生学院</t>
  </si>
  <si>
    <t>预防医学
（五年制）</t>
  </si>
  <si>
    <t>2024级</t>
  </si>
  <si>
    <t>黄老师
（邮箱ychuang11@stu.edu.cn，办公电话：86503863）</t>
  </si>
  <si>
    <t>另行通知</t>
  </si>
  <si>
    <t>桑浦山校区文北2楼213会议室</t>
  </si>
  <si>
    <t>5人</t>
  </si>
  <si>
    <t>汉语言文学</t>
  </si>
  <si>
    <t>2人</t>
  </si>
  <si>
    <t>英语</t>
  </si>
  <si>
    <t>文学院</t>
  </si>
  <si>
    <t>另行通知</t>
    <phoneticPr fontId="1" type="noConversion"/>
  </si>
  <si>
    <t>待定</t>
    <phoneticPr fontId="1" type="noConversion"/>
  </si>
  <si>
    <t>工学院</t>
  </si>
  <si>
    <t>商学院</t>
  </si>
  <si>
    <t>会计学</t>
  </si>
  <si>
    <t>待通知</t>
  </si>
  <si>
    <t>金融学</t>
  </si>
  <si>
    <t>国际经济与贸易</t>
  </si>
  <si>
    <t>工商管理</t>
  </si>
  <si>
    <t>市场营销</t>
  </si>
  <si>
    <t>西班牙语</t>
  </si>
  <si>
    <t>泰语</t>
  </si>
  <si>
    <t>土木工程</t>
  </si>
  <si>
    <t>待定</t>
  </si>
  <si>
    <t>建筑学</t>
  </si>
  <si>
    <t>化学化工学院</t>
  </si>
  <si>
    <t>应用化学</t>
  </si>
  <si>
    <t>刘老师（邮箱：liuxiaowei@stu.edu.cn,办公电话：86503783）</t>
  </si>
  <si>
    <t>邮件通知</t>
  </si>
  <si>
    <t>材料科学与工程</t>
  </si>
  <si>
    <t>环境工程</t>
  </si>
  <si>
    <t>长江新闻与传播学院</t>
  </si>
  <si>
    <t>新闻学</t>
  </si>
  <si>
    <t>3人</t>
  </si>
  <si>
    <t>王艾嘉 邮箱：aijiawang@stu.edu.cn 办公电话：86502910</t>
  </si>
  <si>
    <t>广告学</t>
  </si>
  <si>
    <t>国际新闻与传播</t>
  </si>
  <si>
    <t>计算机科学与技术</t>
  </si>
  <si>
    <t>陈老师（邮箱：jinchen@stu.edu.cn，办公电话：86502291）</t>
  </si>
  <si>
    <t>数据科学与大数据技术</t>
  </si>
  <si>
    <t>国际学院</t>
  </si>
  <si>
    <t>汉语国际教育</t>
  </si>
  <si>
    <t>郑馥（邮箱fzheng@stu.edu.cn，办公电话86503520)</t>
  </si>
  <si>
    <t>长江艺术与设计学院</t>
  </si>
  <si>
    <t>公共艺术</t>
  </si>
  <si>
    <t>艺术设计学</t>
  </si>
  <si>
    <t>产品设计</t>
  </si>
  <si>
    <t>产品研究室</t>
  </si>
  <si>
    <t>环境设计</t>
  </si>
  <si>
    <t>数字媒体艺术</t>
  </si>
  <si>
    <t>视觉传达设计</t>
  </si>
  <si>
    <t>机械设计制造及其自动化</t>
  </si>
  <si>
    <t>李老师（邮箱：liyalig@stu.edu.cn；          办公电话：86502293）</t>
  </si>
  <si>
    <t>备注</t>
    <phoneticPr fontId="1" type="noConversion"/>
  </si>
  <si>
    <t>光电信息科学与工程</t>
  </si>
  <si>
    <t>物理学</t>
  </si>
  <si>
    <t>行政中心312     电子系会议室</t>
  </si>
  <si>
    <t>法学院</t>
    <phoneticPr fontId="1" type="noConversion"/>
  </si>
  <si>
    <t>法学</t>
    <phoneticPr fontId="1" type="noConversion"/>
  </si>
  <si>
    <t>报考条件：热爱法学专业，英语成绩良好，至少修读大学综合英语 II，语言表达流利。已修课程无挂科记录，且原则上GPA不低于3.0。考核方式：面试。录取原则：综合评价，择优录取。</t>
    <phoneticPr fontId="1" type="noConversion"/>
  </si>
  <si>
    <t>倪老师（邮箱：xdni@stu.edu.cn，办公电话：86503909）</t>
    <phoneticPr fontId="1" type="noConversion"/>
  </si>
  <si>
    <t>1.对预防医学专业有较浓厚的兴趣。
2.学习态度端正，心理素质良好。
3.在读原专业学习成绩良好。
4.英语成绩优良，语言表达流利。
5.考核方式：面试，主要考查对预防医学专业的认识及综合素质。
6.转专业审核小组综合以上情况确定录取名单。</t>
  </si>
  <si>
    <t>理学院</t>
  </si>
  <si>
    <t>生物技术</t>
  </si>
  <si>
    <t>6人</t>
  </si>
  <si>
    <t>报考条件：
1. 对生物专业兴趣浓厚的学生；
2. 学习能力较强，综合素质较高，成绩优良，无挂科记录；
3. 高考选考科目需符合报考生物技术专业选科要求；
4. 修读外语科目为英语
5. 符合教务处转专业的其它要求。
考核内容：学生的学习能力和综合素质
考核方式：面试
录取原则：通过考核，按考核成绩择优录取</t>
  </si>
  <si>
    <t>杜心怡
duxinyi@stu.edu.cn
0754-86502749</t>
  </si>
  <si>
    <t>海洋科学</t>
  </si>
  <si>
    <t xml:space="preserve">报考条件：
1. 对海洋科学专业兴趣浓厚的学生；
2. 学习能力较强，综合素质较高，成绩优良，无挂科记录；
3. 高考选考科目需符合报考海洋科学专业选科要求；
4. 修读外语科目为英语
5. 符合教务处转专业的其它要求。
考核内容：学生的学习能力和综合素质
考核方式：面试
录取原则：通过考核，按考核成绩择优录取
</t>
  </si>
  <si>
    <t>报考条件:                                                    （1）喜欢化学专业,期望学习化学并在化学/化工领域有所建树的学生。                                                                                        
（2）招收理科、工科、医学或高中选化学学科的其他专业的学生。
（3）课程成绩属中等以上者。
考核内容:
1. 化学基础知识。
2. 自己的专业兴趣或规划。
3. 动手能力, 具有创新思维。
考核方式:面试
录取原则: 通过考核, 按考核成绩择优录取。</t>
  </si>
  <si>
    <t>陈老师（邮箱：yixinchen@stu.edu.cn,办公电话：86502774）</t>
  </si>
  <si>
    <t>报考条件: 
（1）喜欢材料科学与工程专业,期望通过专业课程学习，在新能源、半导体、光电信息等新型功能材料领域有所建树的学生。                                                                                        
（2）招收理科、工科、医学或高中选物理或化学学科的其他专业的学生。
（3）课程成绩属中等以上者。
考核内容:1. 材料科学与工程专业基础知识。
2. 自己的专业兴趣或规划。
3. 动手能力和创新思维。
考核方式:面试
录取原则: 通过考核, 按考核成绩择优录取。</t>
  </si>
  <si>
    <t>（1）喜欢环境工程专业,热爱和关心环保事业，期望通过环境工程专业课程学习，成为本领域有所成就的学生。                                                                                        
（2）招收理科、工科、医学或高中选物理学科的其他专业的学生。
（3）课程成绩属中等以上者。
考核内容:1. 环境工程专业基础知识。
2. 自己的专业兴趣或规划。
3. 动手能力, 具有创新思维。
考核方式:面试
录取原则: 通过考核, 按考核成绩择优录取。</t>
  </si>
  <si>
    <t>数学与计算机学院</t>
  </si>
  <si>
    <t>报考条件：
无尚未通过的课程，具有较好的计算机特长，满足以下条件之一，经面试优先录取。     
A、曾获得国家计算机奥林匹克竞赛三等奖以上（含三等奖，含信息技术类同一级别竞赛）；     
B、获得省级计算机奥林匹克竞赛二等奖以上（含二等奖，含信息技术类同一级别竞赛）；                                 
考核内容：
对GPA、英语、数学、计算机基础知识、编程基础、综合能力等进行考核与综合评估，择优录取
考核方法：面试。
录取原则：择优录取。</t>
  </si>
  <si>
    <t xml:space="preserve">报考条件：                          
1.对汉语学习感兴趣的国际学生；
2.无听觉和口语表达障碍；
3.身心健康,积极向上,性格开朗。         
考核方式：面试/网上面试，HSK5级以上免考核，择优录取 </t>
  </si>
  <si>
    <t>5人</t>
    <phoneticPr fontId="1" type="noConversion"/>
  </si>
  <si>
    <t>8人</t>
    <phoneticPr fontId="1" type="noConversion"/>
  </si>
  <si>
    <t>1人</t>
    <phoneticPr fontId="1" type="noConversion"/>
  </si>
  <si>
    <t>4人</t>
    <phoneticPr fontId="1" type="noConversion"/>
  </si>
  <si>
    <t>6人</t>
    <phoneticPr fontId="1" type="noConversion"/>
  </si>
  <si>
    <t>3人</t>
    <phoneticPr fontId="1" type="noConversion"/>
  </si>
  <si>
    <t>2025-2026学年秋季学期接收转专业报表</t>
    <phoneticPr fontId="1" type="noConversion"/>
  </si>
  <si>
    <t>8人</t>
  </si>
  <si>
    <t xml:space="preserve">报考条件：在2024-2025春季学期，所在专业已修校级公共课程成绩不得低于60分；身心健康,积极向上,学习态度端正。
考核内容：语文基础、文史知识；对文学作品的阅读基础及鉴赏力、理解力；写作表达的能力和兴趣；对汉语言文学专业的了解和认知；对中国文化、传统文化的认知程度。
考核方式：
（1）笔试，占总成绩40%。笔试内容为两道与中国文化、传统文化、中国文学相关的论述题。考试时间为1小时。笔试成绩不及格不予录取。
（2）口试面试，占总成绩60%。面试成绩不及格不予录取。
录取原则：在符合报考条件的前提下，根据培养规划依照总成绩择优录取。  </t>
  </si>
  <si>
    <t>周晓萍（xpzh@stu.edu.cn，86502300）</t>
  </si>
  <si>
    <t>报考条件：                              
1、在原专业修读的课程成绩良好，已修本专业课程，无挂科学分；
2、在修读ELC2 
3、2024级非新闻传播学类专业                
4、思想品德良好
考核内容：新闻写作，以及对新闻的兴趣及敏感度。
考核方式：笔试+面试
录取原则：综合考察</t>
  </si>
  <si>
    <t>报考条件：                               1、在原专业修读的课程成绩良好，已修本专业课程无挂科学分；
2、在修读ELC2 
3、2024级非新闻传播学类专业                
4、思想品德良好
考核内容：创意与思维能力，以及对广告的兴趣及敏感度。
考核方式：面试
录取原则：综合考察</t>
  </si>
  <si>
    <t>网络与新媒体</t>
  </si>
  <si>
    <t>1、GPA超过3.0，且专业排名前50%（需提供排名证明材料）
2、已修课程没有不合格记录
3、非新闻传播学类专业                
4、思想品德良好
5、修读高等数学两学期以上，且高数成绩平均绩点超过3.0（需提交成绩单）。
考核内容：对新传媒传播与运营的兴趣和基本认识
考核方式：面试
录取原则：综合考察
*网络与新媒体专业分为网络传播和视听传播两个方向，请申请的同学在申请材料中注明申请的方向。</t>
  </si>
  <si>
    <t>1.原专业无重修记录，且GPA不低于3.5。
2．ELC3成绩80分以上。
3.对新闻传播学有浓厚兴趣并有相应知识积累。            考核内容为：新闻学基本理论、传播学基本理论、国际时事与政治。考核方式为笔试，满分100分，单科不低于70分。
考核内容为：新闻学基本理论、传播学基本理论、国际时事与政治，考核方式为笔试，满分100分，单科不低于65分。</t>
  </si>
  <si>
    <t>报考条件：艺术学院学生；对报考专业有浓厚的兴趣
考核内容：综合素质
考核方式：座谈
录取原则：座谈100%</t>
  </si>
  <si>
    <t>周老师
（邮箱：dyzhou@stu.edu.cn;
办公电话：86502419）</t>
  </si>
  <si>
    <t>公共艺术工作室
B406</t>
  </si>
  <si>
    <t>报考条件：艺术学院学生；对创意产业策划与管理专业方向有浓厚的兴趣；在原专业的专业成绩平均80分以上
考核内容：面试、学业成绩
考核方式：面试
录取原则：面试60%、学业成绩40%</t>
  </si>
  <si>
    <t>创产工作室
（8号楼）</t>
  </si>
  <si>
    <t>报考条件：艺术学院学生；对报考专业有浓厚的兴趣；在原专业的专业成绩平均85分以上
考核内容：面试（主题设计）、作品集（作品表达）、学业成绩
考核方式：面试
录取原则：面试30%、作品集30%、学业成绩40%</t>
  </si>
  <si>
    <t>报考条件：艺术学院学生；对报考专业有浓厚的兴趣；在原专业的专业成绩平均80分以上
考核内容：面试（主题设计）、作品集（作品表达）、学业成绩
考核方式：面试
录取原则：面试30%、作品集30%、学业成绩40%</t>
  </si>
  <si>
    <t>室内设计工作室
F205</t>
  </si>
  <si>
    <t>报考条件：艺术学院学生；对报考专业有浓厚的兴趣；在原专业的专业成绩平均85分以上
考核内容：面试、作品集、学业成绩
考核方式：面试
录取原则：面试30%、作品集30%、学业成绩40%</t>
  </si>
  <si>
    <t>交互设计实验室
F208</t>
  </si>
  <si>
    <t>平面设计工作室
F301</t>
  </si>
  <si>
    <t>10人</t>
  </si>
  <si>
    <t>（1）在读的原专业学习成绩排名30%以内，已修课程无不及格记录（系统需上传“在校生GPA排名证明”电子版材料）；
（2）数学、物理成绩80分以上，外语、计算机成绩优良（系统需上传原始成绩单）；
（3）对机械设计制造及其自动化专业有一定的了解；
（4）学习认真、学习态度端正、有良好的交际、沟通能力；
（5）心理素质好
考核内容：对机械设计制造及其自动化专业的了解及综合素质
考核方式：面试
录取原则：综合评价，择优录取</t>
  </si>
  <si>
    <t>智能制造</t>
  </si>
  <si>
    <t>（1）在读的原专业学习成绩排名30%以内，已修课程无不及格记录（系统需上传“在校生GPA排名证明”电子版材料）；
（2）数学、物理成绩80分以上，外语、计算机成绩优良（系统需上传原始成绩单）；
（3）对智能制造工程专业有一定的了解；
（4）学习认真、学习态度端正、有良好的交际、沟通能力；
（5）心理素质好。
考核内容：对智能制造工程专业的了解及综合素质
考核方式：面试
录取原则：综合评价，择优录取</t>
  </si>
  <si>
    <t>电子信息工程</t>
  </si>
  <si>
    <t>1） 在读的原专业学习成绩优良，原始成绩单总GPA≥3.8，且无挂科记录；
（2）微积分B-II（MAT1803A）或 微积分C-II（MAT1902A）修读总评95分以上；
（3） 大学综合英语II（ELC2001A）成绩优良，总评90分以上，且语言与跨文化交际(ELC3001A)在读；
（4） 计算机成绩优良，对电子信息工程专业有较为浓厚的兴趣；
（5） 学习认真、学习态度端正、有良好的交际、沟通能力；
（6） 心理素质好。
考核方式：笔试加面试
录取原则：择优录取</t>
  </si>
  <si>
    <t>xszhang@stu.edu.cn    办公电话： 86502292</t>
  </si>
  <si>
    <t>通信工程</t>
  </si>
  <si>
    <t>1） 在读的原专业学习成绩优良，原始成绩单总GPA≥3.8，且无挂科记录；
（2）微积分B-II（MAT1803A）或 微积分C-II（MAT1902A）修读总评95分以上；
（3） 大学综合英语II（ELC2001A）成绩优良，总评90分以上，且语言与跨文化交际(ELC3001A)在读；
（4） 计算机成绩优良，对通信工程专业有较为浓厚的兴趣；
（5） 学习认真、学习态度端正、有良好的交际、沟通能力；
（6） 心理素质好。
考核方式：笔试加面试
录取原则：择优录取</t>
  </si>
  <si>
    <t>报考条件：                         
1) 在修英语L3（或取得英语语言中心出具的符合该英语水平要求的证明）或已修日语4；
2）至少有一门数学科成绩（高等数学/数学分析/微积分/概率论与数理统计/线性代数等任选一门）；
3）原始成绩单总GPA≥3.0，无挂科记录，品行良好。                              
考核内容：英语口语、商业知识、思维表达、举止礼仪等。
考核方式：审核和面试。
录取原则：在符合报考条件、通过面试的申请者中择优录取。</t>
  </si>
  <si>
    <t xml:space="preserve">许静儿（邮箱：jexu@stu.edu.cn，办公电话：86502277）
</t>
  </si>
  <si>
    <t>报考条件：
1）在修英语L3（或取得英语语言中心出具的符合该英语水平要求的证明）；
2）至少有一门数学科成绩（高等数学/数学分析/微积分/概率论与数理统计/线性代数等任选一门）；
3）原始成绩单总GPA≥3.0，且无挂科记录。
考核内容：英语口语、商业知识、思维表达、举止礼仪等。
考核方式：审核和面试。
录取原则：在符合报考条件、通过面试的申请者中择优录取。</t>
  </si>
  <si>
    <t>报考条件：
1）在修英语L3，英语L1或L2≥70分（或取得英语语言中心出具的符合该英语水平要求的证明）；
2）至少有一门数学科成绩（高等数学/数学分析/微积分/概率论与数理统计/线性代数等任选一门）；
3）原始成绩单总GPA≥3.0，且无挂科记录。
考核内容：英语口语、商业知识、思维表达、举止礼仪等。
考核方式：审核和面试。
录取原则：在符合报考条件、通过面试的申请者中择优录取。</t>
  </si>
  <si>
    <t>报考条件：
1）在修英语L3（或取得英语语言中心出具的符合该英语水平要求的证明）；
2）至少有一门数学科成绩（高等数学/数学分析/微积分/概率论与数理统计/线性代数等任选一门）；                     
3）原始成绩单总GPA≥3.0，且无挂科记录。
考核内容：英语口语、商业知识、思维表达、举止礼仪等。
考核方式：审核和面试。
录取原则：在符合报考条件、通过面试的申请者中择优录取。</t>
  </si>
  <si>
    <t>待通知</t>
    <phoneticPr fontId="1" type="noConversion"/>
  </si>
  <si>
    <t>满足以下条件【其中满足2、3任意一点】：
1. 高考科目包括物理，对光电专业有较深入的了解，且兴趣浓厚;
2. 已修课程全部合格，GPA不低于3.8，其中已修数学类课程（微积分B-I、微积分B-II、高等微积分、线性代数、概率论与数理统计等）成绩均不低于80分，已修读物理类课程（普通物理学、普通物理2A、普通物理2B）成绩均不低于80分；
3. 已修课程全部合格，且在物理学或光学工程学科领域权威期刊上发表学术论文（排名前三），或在学科竞赛中获得国家级奖项者;
4. 有良好的交际能力和道德品质。
或以下条件：                                 1. 2024级物理系其他专业学生（限1人）
考核内容：了解学生的专业兴趣及专业知识基础，评估学生的学习能力和发展潜力。
考核方式：面试
录取原则：择优录取</t>
  </si>
  <si>
    <t>黄老师（huanglihua@stu.edu.cn,0754-86502022）</t>
  </si>
  <si>
    <t>满足以下条件【其中满足2、3任意一点】
1. 高考科目包括物理，对物理学专业有较深入的了解，且兴趣浓厚，具有在物理学科继续深造的决心;
2. 已修课程全部合格，GPA不低于3.8，其中已修数学类课程（微积分B-I、微积分B-II、高等微积分、线性代数、概率论与数理统计等）成绩均不低于85分，已修读物理类课程（大学物理1、大学物理2、大学物理3、普通物理学、普通物理2A、普通物理2B）成绩均不低于85分
3. 已修课程全部合格，且在物理学或光学工程学科领域权威期刊上发表学术论文（排名前三），或在学科竞赛中获得国家级奖项者;
4. 有良好的交际能力和道德品质。
考核内容：了解学生的专业兴趣及专业知识基础，评估学生的学习能力和发展潜力。
考核方式：面试
录取原则：择优录取</t>
  </si>
  <si>
    <t>微电子科学与工程</t>
  </si>
  <si>
    <t>满足以下条件【其中满足2、3任意一点】：                           1. 高考科目包括物理，对微电子专业有较深入的了解，且兴趣浓厚;
2. 已修课程全部合格，GPA不低于3.8，其中已修数学类课程（微积分B-I、微积分B-II、高等微积分、线性代数、概率论与数理统计等）成绩均不低于85分，已修读物理类课程（大学物理1、大学物理2、大学物理3、普通物理学、普通物理2A、普通物理2B）成绩均不低于85分
3. 已修课程全部合格，在物理学或光学工程学科领域权威期刊上发表学术论文（排名前三），或在学科竞赛中获得国家级奖项者;
4. 有良好的交际能力和道德品质；
考核内容：了解学生的专业兴趣及专业知识基础，评估学生的学习能力和发展潜力。
考核方式：面试
录取原则：择优录取</t>
  </si>
  <si>
    <t>2024级</t>
    <phoneticPr fontId="1" type="noConversion"/>
  </si>
  <si>
    <t>2人</t>
    <phoneticPr fontId="1" type="noConversion"/>
  </si>
  <si>
    <t xml:space="preserve">报考条件：
1.符合根据《汕头大学本科生管理规定》（汕大发〔2025〕127号）及《汕头大学普通全日制本科生转专业工作细则》（汕大发[2022]15号）规定的各项条件；                                                   2.原则上报名学生无不及格（必修）课程；
3.在学科竞赛、文艺、体育等方面获奖学生，同等条件下优先考虑。
考核方式：面试。
录取原则：综合评价，择优录取
</t>
  </si>
  <si>
    <t>谢淑香             xieshuxiang@stu.edu.cn         办公电话：86502144</t>
  </si>
  <si>
    <t>工东301</t>
  </si>
  <si>
    <t xml:space="preserve">报考条件：
1.符合根据《汕头大学本科生管理规定》（汕大发〔2025〕127号）及《汕头大学普通全日制本科生转专业工作细则》（汕大发[2022]15号）规定的各项条件；                                                   2.原则上报名学生无不及格（必修）课程；
3.在学科竞赛、文艺、体育等方面获奖学生，同等条件下优先考虑。
考核方式：笔试及面试。
录取原则：综合评价，择优录取
</t>
  </si>
  <si>
    <t>智能建造</t>
  </si>
  <si>
    <t>2024级4-5人</t>
  </si>
  <si>
    <t>1. 报名条件：ELC课程平均成绩在85分以上，原所在专业课程成绩良好。 
2 考核内容与方式：英语专业笔试，面试（英语口试） 
3. 录取原则：按考核成绩从高到低择优录取</t>
  </si>
  <si>
    <t>黄老师（邮箱：xxhuang@stu.edu.cn；办公电话：86502257）</t>
  </si>
  <si>
    <t>2024级1-2人</t>
  </si>
  <si>
    <t>1.报名条件：ELC课程平均成绩在85分以上，原所在专业课程成绩良好。
2.考核内容与方式：英语专业笔试，面试（外语口试）
3.录取原则：按考核成绩从高到低择优录取</t>
  </si>
  <si>
    <t>1.报名条件：对语言学习有浓厚兴趣，原所在专业课程成绩良好。
2.考核内容与方式：英语专业笔试，面试（外语口试）
3.录取原则：按考核成绩从高到低择优录取</t>
  </si>
  <si>
    <t>王老师（邮箱：rwang@stu.edu.cn，办公电话：86503910）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</si>
</sst>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9"/>
      <name val="宋体"/>
      <family val="3"/>
      <charset val="134"/>
    </font>
    <font>
      <b/>
      <sz val="11"/>
      <name val="FangSong"/>
      <family val="3"/>
      <charset val="134"/>
    </font>
    <font>
      <b/>
      <sz val="12"/>
      <name val="FangSong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FangSong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常规" xfId="0" builtinId="0"/>
    <cellStyle name="常规 2" xfId="1" xr:uid="{B7A6BD12-9163-4CBF-8546-E65F4BCC7E37}"/>
    <cellStyle name="常规 3" xfId="2" xr:uid="{BE20D6E4-B35E-4A4E-88F3-D73DF4B274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istrator\AppData\Local\Microsoft\Windows\INetCache\Content.Outlook\GM3FFST5\2025-2026&#23398;&#24180;&#31179;&#23395;&#23398;&#26399;&#25509;&#25910;&#36716;&#19987;&#19994;&#25253;&#34920;.xlsx" TargetMode="External"/><Relationship Id="rId1" Type="http://schemas.openxmlformats.org/officeDocument/2006/relationships/externalLinkPath" Target="/Users/Administrator/AppData/Local/Microsoft/Windows/INetCache/Content.Outlook/GM3FFST5/2025-2026&#23398;&#24180;&#31179;&#23395;&#23398;&#26399;&#25509;&#25910;&#36716;&#19987;&#19994;&#25253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istrator\AppData\Local\Microsoft\Windows\INetCache\Content.Outlook\GM3FFST5\2025-2026&#23398;&#24180;&#31179;&#23395;&#23398;&#26399;&#25509;&#25910;&#36716;&#19987;&#19994;&#25253;&#34920;--&#25968;&#23398;&#31995;20251024.xlsx" TargetMode="External"/><Relationship Id="rId1" Type="http://schemas.openxmlformats.org/officeDocument/2006/relationships/externalLinkPath" Target="/Users/Administrator/AppData/Local/Microsoft/Windows/INetCache/Content.Outlook/GM3FFST5/2025-2026&#23398;&#24180;&#31179;&#23395;&#23398;&#26399;&#25509;&#25910;&#36716;&#19987;&#19994;&#25253;&#34920;--&#25968;&#23398;&#31995;20251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3">
          <cell r="A3" t="str">
            <v>法学院</v>
          </cell>
          <cell r="B3" t="str">
            <v>行政管理</v>
          </cell>
          <cell r="C3">
            <v>2024</v>
          </cell>
          <cell r="D3">
            <v>5</v>
          </cell>
          <cell r="E3" t="str">
            <v>1、报考条件是在原系成绩良好，ELC在读2级或2级以上，公共课成绩良好。
2、录取原则是择优录用，对公共管理领域具有兴趣，对政府管理活动非常关注，对相关学科知识有一定程度了解。</v>
          </cell>
          <cell r="G3" t="str">
            <v>另行通知</v>
          </cell>
          <cell r="H3" t="str">
            <v>另行通知</v>
          </cell>
        </row>
        <row r="4">
          <cell r="B4" t="str">
            <v>行政管理（智慧城市）</v>
          </cell>
          <cell r="C4">
            <v>2024</v>
          </cell>
          <cell r="D4">
            <v>5</v>
          </cell>
          <cell r="E4" t="str">
            <v>1、报考条件是在原系成绩良好，ELC在读2级或2级以上，公共课成绩良好。
2、录取原则是择优录用，对公共管理领域具有兴趣，对政府管理活动非常关注，对相关学科知识有一定程度了解。</v>
          </cell>
          <cell r="G4" t="str">
            <v>另行通知</v>
          </cell>
          <cell r="H4" t="str">
            <v>另行通知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3">
          <cell r="B3" t="str">
            <v>数学与应用数学</v>
          </cell>
          <cell r="C3">
            <v>2024</v>
          </cell>
          <cell r="D3">
            <v>3</v>
          </cell>
          <cell r="E3" t="str">
            <v>报考条件：
1、2024级在读学生。
2、总GPA达到3.5或以上，所修公共课程成绩良好，无不及格课程。
3、提供微积分A-I、微积分A-II、微积分B-I、微积分B-II、高等微积分或微积分C-I、微积分C-II（必须已修读过其中至少一门课程）的成绩。
4、微积分C-I、C-II的平均成绩不低于90分；微积分B-I、B-II的平均成绩不低于90分。
5、有较好的数学功底，喜爱数学。
考核内容和方法：
考核内容为微积分B、高等微积分或微积分C；方法为口试。
录取原则：择优录取。</v>
          </cell>
          <cell r="F3" t="str">
            <v>陈莉
lichen@stu.edu.cn
0754-86502917</v>
          </cell>
          <cell r="G3" t="str">
            <v>邮件通知</v>
          </cell>
          <cell r="H3" t="str">
            <v>邮件通知</v>
          </cell>
        </row>
        <row r="4">
          <cell r="B4" t="str">
            <v>统计学</v>
          </cell>
          <cell r="C4">
            <v>2024</v>
          </cell>
          <cell r="D4">
            <v>3</v>
          </cell>
          <cell r="E4" t="str">
            <v>报考条件：
1、2024级在读学生。
2、总GPA达到3.5或以上，所修公共课程成绩良好，无不及格课程。
3、提供微积分A-I、微积分A-II、微积分B-I、微积分B-II、高等微积分或微积分C-I、微积分C-II（必须已修读过其中至少一门课程）的成绩。
4、微积分C-I、C-II的平均成绩不低于90分；微积分B-I、B-II的平均成绩不低于90分。
5、有较好的数学功底，喜爱数学。
考核内容和方法：
考核内容为微积分B、高等微积分或微积分C；方法为口试。
录取原则：择优录取。</v>
          </cell>
          <cell r="F4" t="str">
            <v>陈莉
lichen@stu.edu.cn
0754-86502917</v>
          </cell>
          <cell r="G4" t="str">
            <v>邮件通知</v>
          </cell>
          <cell r="H4" t="str">
            <v>邮件通知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BB18-359F-4B56-9B62-E25CBEB8DEDE}">
  <dimension ref="A1:I45"/>
  <sheetViews>
    <sheetView tabSelected="1" workbookViewId="0">
      <selection activeCell="E3" sqref="E3"/>
    </sheetView>
  </sheetViews>
  <sheetFormatPr defaultRowHeight="14.25"/>
  <cols>
    <col min="1" max="1" width="9" customWidth="1"/>
    <col min="2" max="2" width="16.5" customWidth="1"/>
    <col min="4" max="4" width="15" customWidth="1"/>
    <col min="5" max="5" width="85.375" customWidth="1"/>
    <col min="6" max="6" width="17.875" customWidth="1"/>
    <col min="7" max="7" width="12.625" customWidth="1"/>
    <col min="8" max="8" width="15.875" customWidth="1"/>
  </cols>
  <sheetData>
    <row r="1" spans="1:9">
      <c r="A1" s="10" t="s">
        <v>91</v>
      </c>
      <c r="B1" s="10"/>
      <c r="C1" s="10"/>
      <c r="D1" s="10"/>
      <c r="E1" s="10"/>
      <c r="F1" s="10"/>
      <c r="G1" s="10"/>
      <c r="H1" s="10"/>
      <c r="I1" s="10"/>
    </row>
    <row r="2" spans="1:9" ht="4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62</v>
      </c>
    </row>
    <row r="3" spans="1:9" ht="154.5" customHeight="1">
      <c r="A3" s="11" t="s">
        <v>66</v>
      </c>
      <c r="B3" s="1" t="s">
        <v>67</v>
      </c>
      <c r="C3" s="1" t="s">
        <v>131</v>
      </c>
      <c r="D3" s="1" t="s">
        <v>85</v>
      </c>
      <c r="E3" s="3" t="s">
        <v>68</v>
      </c>
      <c r="F3" s="1" t="s">
        <v>69</v>
      </c>
      <c r="G3" s="1" t="s">
        <v>19</v>
      </c>
      <c r="H3" s="1" t="s">
        <v>19</v>
      </c>
      <c r="I3" s="1"/>
    </row>
    <row r="4" spans="1:9" ht="154.5" customHeight="1">
      <c r="A4" s="13"/>
      <c r="B4" s="1" t="str">
        <f>[1]Sheet1!B3</f>
        <v>行政管理</v>
      </c>
      <c r="C4" s="1">
        <f>[1]Sheet1!C3</f>
        <v>2024</v>
      </c>
      <c r="D4" s="1">
        <f>[1]Sheet1!D3</f>
        <v>5</v>
      </c>
      <c r="E4" s="3" t="str">
        <f>[1]Sheet1!E3</f>
        <v>1、报考条件是在原系成绩良好，ELC在读2级或2级以上，公共课成绩良好。
2、录取原则是择优录用，对公共管理领域具有兴趣，对政府管理活动非常关注，对相关学科知识有一定程度了解。</v>
      </c>
      <c r="F4" s="5" t="s">
        <v>144</v>
      </c>
      <c r="G4" s="1" t="str">
        <f>[1]Sheet1!G3</f>
        <v>另行通知</v>
      </c>
      <c r="H4" s="1" t="str">
        <f>[1]Sheet1!H3</f>
        <v>另行通知</v>
      </c>
      <c r="I4" s="1"/>
    </row>
    <row r="5" spans="1:9" ht="154.5" customHeight="1">
      <c r="A5" s="12"/>
      <c r="B5" s="1" t="str">
        <f>[1]Sheet1!B4</f>
        <v>行政管理（智慧城市）</v>
      </c>
      <c r="C5" s="1">
        <f>[1]Sheet1!C4</f>
        <v>2024</v>
      </c>
      <c r="D5" s="1">
        <f>[1]Sheet1!D4</f>
        <v>5</v>
      </c>
      <c r="E5" s="3" t="str">
        <f>[1]Sheet1!E4</f>
        <v>1、报考条件是在原系成绩良好，ELC在读2级或2级以上，公共课成绩良好。
2、录取原则是择优录用，对公共管理领域具有兴趣，对政府管理活动非常关注，对相关学科知识有一定程度了解。</v>
      </c>
      <c r="F5" s="5" t="s">
        <v>144</v>
      </c>
      <c r="G5" s="1" t="str">
        <f>[1]Sheet1!G4</f>
        <v>另行通知</v>
      </c>
      <c r="H5" s="1" t="str">
        <f>[1]Sheet1!H4</f>
        <v>另行通知</v>
      </c>
      <c r="I5" s="1"/>
    </row>
    <row r="6" spans="1:9" ht="195.75" customHeight="1">
      <c r="A6" s="11" t="s">
        <v>21</v>
      </c>
      <c r="B6" s="1" t="s">
        <v>60</v>
      </c>
      <c r="C6" s="1" t="s">
        <v>131</v>
      </c>
      <c r="D6" s="1" t="s">
        <v>111</v>
      </c>
      <c r="E6" s="1" t="s">
        <v>112</v>
      </c>
      <c r="F6" s="11" t="s">
        <v>61</v>
      </c>
      <c r="G6" s="1" t="s">
        <v>32</v>
      </c>
      <c r="H6" s="1" t="s">
        <v>32</v>
      </c>
      <c r="I6" s="1"/>
    </row>
    <row r="7" spans="1:9" ht="154.5" customHeight="1">
      <c r="A7" s="13"/>
      <c r="B7" s="1" t="s">
        <v>113</v>
      </c>
      <c r="C7" s="1" t="s">
        <v>131</v>
      </c>
      <c r="D7" s="1" t="s">
        <v>14</v>
      </c>
      <c r="E7" s="1" t="s">
        <v>114</v>
      </c>
      <c r="F7" s="12"/>
      <c r="G7" s="1" t="s">
        <v>32</v>
      </c>
      <c r="H7" s="1" t="s">
        <v>32</v>
      </c>
      <c r="I7" s="1"/>
    </row>
    <row r="8" spans="1:9" ht="195" customHeight="1">
      <c r="A8" s="13"/>
      <c r="B8" s="1" t="s">
        <v>115</v>
      </c>
      <c r="C8" s="1" t="s">
        <v>131</v>
      </c>
      <c r="D8" s="1" t="s">
        <v>132</v>
      </c>
      <c r="E8" s="1" t="s">
        <v>116</v>
      </c>
      <c r="F8" s="11" t="s">
        <v>117</v>
      </c>
      <c r="G8" s="1" t="s">
        <v>32</v>
      </c>
      <c r="H8" s="1" t="s">
        <v>65</v>
      </c>
      <c r="I8" s="1"/>
    </row>
    <row r="9" spans="1:9" ht="220.5" customHeight="1">
      <c r="A9" s="12"/>
      <c r="B9" s="1" t="s">
        <v>118</v>
      </c>
      <c r="C9" s="1" t="s">
        <v>131</v>
      </c>
      <c r="D9" s="1" t="s">
        <v>132</v>
      </c>
      <c r="E9" s="1" t="s">
        <v>119</v>
      </c>
      <c r="F9" s="12"/>
      <c r="G9" s="4" t="s">
        <v>20</v>
      </c>
      <c r="H9" s="1" t="s">
        <v>65</v>
      </c>
      <c r="I9" s="1"/>
    </row>
    <row r="10" spans="1:9" ht="154.5" customHeight="1">
      <c r="A10" s="11" t="s">
        <v>21</v>
      </c>
      <c r="B10" s="1" t="s">
        <v>31</v>
      </c>
      <c r="C10" s="1" t="s">
        <v>10</v>
      </c>
      <c r="D10" s="1" t="s">
        <v>111</v>
      </c>
      <c r="E10" s="3" t="s">
        <v>133</v>
      </c>
      <c r="F10" s="11" t="s">
        <v>134</v>
      </c>
      <c r="G10" s="1" t="s">
        <v>32</v>
      </c>
      <c r="H10" s="1" t="s">
        <v>135</v>
      </c>
      <c r="I10" s="1"/>
    </row>
    <row r="11" spans="1:9" ht="154.5" customHeight="1">
      <c r="A11" s="13"/>
      <c r="B11" s="1" t="s">
        <v>137</v>
      </c>
      <c r="C11" s="1" t="s">
        <v>10</v>
      </c>
      <c r="D11" s="1" t="s">
        <v>14</v>
      </c>
      <c r="E11" s="3" t="s">
        <v>133</v>
      </c>
      <c r="F11" s="13"/>
      <c r="G11" s="1" t="s">
        <v>32</v>
      </c>
      <c r="H11" s="1" t="s">
        <v>135</v>
      </c>
      <c r="I11" s="1"/>
    </row>
    <row r="12" spans="1:9" ht="154.5" customHeight="1">
      <c r="A12" s="12"/>
      <c r="B12" s="1" t="s">
        <v>33</v>
      </c>
      <c r="C12" s="1" t="s">
        <v>10</v>
      </c>
      <c r="D12" s="1" t="s">
        <v>16</v>
      </c>
      <c r="E12" s="3" t="s">
        <v>136</v>
      </c>
      <c r="F12" s="12"/>
      <c r="G12" s="1" t="s">
        <v>32</v>
      </c>
      <c r="H12" s="1" t="s">
        <v>135</v>
      </c>
      <c r="I12" s="1"/>
    </row>
    <row r="13" spans="1:9" ht="175.5" customHeight="1">
      <c r="A13" s="1" t="s">
        <v>8</v>
      </c>
      <c r="B13" s="1" t="s">
        <v>9</v>
      </c>
      <c r="C13" s="1" t="s">
        <v>10</v>
      </c>
      <c r="D13" s="1" t="s">
        <v>16</v>
      </c>
      <c r="E13" s="3" t="s">
        <v>70</v>
      </c>
      <c r="F13" s="1" t="s">
        <v>11</v>
      </c>
      <c r="G13" s="1" t="s">
        <v>12</v>
      </c>
      <c r="H13" s="1" t="s">
        <v>13</v>
      </c>
      <c r="I13" s="1"/>
    </row>
    <row r="14" spans="1:9" ht="175.5" customHeight="1">
      <c r="A14" s="11" t="s">
        <v>71</v>
      </c>
      <c r="B14" s="1" t="s">
        <v>63</v>
      </c>
      <c r="C14" s="1" t="s">
        <v>131</v>
      </c>
      <c r="D14" s="1" t="s">
        <v>90</v>
      </c>
      <c r="E14" s="1" t="s">
        <v>126</v>
      </c>
      <c r="F14" s="11" t="s">
        <v>127</v>
      </c>
      <c r="G14" s="1" t="s">
        <v>32</v>
      </c>
      <c r="H14" s="1" t="s">
        <v>32</v>
      </c>
      <c r="I14" s="1"/>
    </row>
    <row r="15" spans="1:9" ht="175.5" customHeight="1">
      <c r="A15" s="13"/>
      <c r="B15" s="1" t="s">
        <v>64</v>
      </c>
      <c r="C15" s="1" t="s">
        <v>131</v>
      </c>
      <c r="D15" s="1" t="s">
        <v>132</v>
      </c>
      <c r="E15" s="1" t="s">
        <v>128</v>
      </c>
      <c r="F15" s="13"/>
      <c r="G15" s="1" t="s">
        <v>32</v>
      </c>
      <c r="H15" s="1" t="s">
        <v>32</v>
      </c>
      <c r="I15" s="1"/>
    </row>
    <row r="16" spans="1:9" ht="175.5" customHeight="1">
      <c r="A16" s="13"/>
      <c r="B16" s="1" t="s">
        <v>129</v>
      </c>
      <c r="C16" s="1" t="s">
        <v>131</v>
      </c>
      <c r="D16" s="1" t="s">
        <v>132</v>
      </c>
      <c r="E16" s="1" t="s">
        <v>130</v>
      </c>
      <c r="F16" s="12"/>
      <c r="G16" s="1" t="s">
        <v>32</v>
      </c>
      <c r="H16" s="1" t="s">
        <v>32</v>
      </c>
      <c r="I16" s="1"/>
    </row>
    <row r="17" spans="1:9" ht="179.25" customHeight="1">
      <c r="A17" s="13"/>
      <c r="B17" s="1" t="s">
        <v>72</v>
      </c>
      <c r="C17" s="1" t="s">
        <v>10</v>
      </c>
      <c r="D17" s="1" t="s">
        <v>73</v>
      </c>
      <c r="E17" s="3" t="s">
        <v>74</v>
      </c>
      <c r="F17" s="11" t="s">
        <v>75</v>
      </c>
      <c r="G17" s="1" t="s">
        <v>12</v>
      </c>
      <c r="H17" s="1" t="s">
        <v>32</v>
      </c>
      <c r="I17" s="1"/>
    </row>
    <row r="18" spans="1:9" ht="161.25" customHeight="1">
      <c r="A18" s="12"/>
      <c r="B18" s="1" t="s">
        <v>76</v>
      </c>
      <c r="C18" s="1" t="s">
        <v>10</v>
      </c>
      <c r="D18" s="1" t="s">
        <v>42</v>
      </c>
      <c r="E18" s="3" t="s">
        <v>77</v>
      </c>
      <c r="F18" s="12"/>
      <c r="G18" s="1" t="s">
        <v>12</v>
      </c>
      <c r="H18" s="1" t="s">
        <v>32</v>
      </c>
      <c r="I18" s="1"/>
    </row>
    <row r="19" spans="1:9" ht="161.25" customHeight="1">
      <c r="A19" s="11" t="s">
        <v>22</v>
      </c>
      <c r="B19" s="1" t="s">
        <v>23</v>
      </c>
      <c r="C19" s="1" t="s">
        <v>10</v>
      </c>
      <c r="D19" s="1" t="s">
        <v>73</v>
      </c>
      <c r="E19" s="3" t="s">
        <v>120</v>
      </c>
      <c r="F19" s="11" t="s">
        <v>121</v>
      </c>
      <c r="G19" s="1" t="s">
        <v>125</v>
      </c>
      <c r="H19" s="1" t="s">
        <v>24</v>
      </c>
      <c r="I19" s="1"/>
    </row>
    <row r="20" spans="1:9" ht="161.25" customHeight="1">
      <c r="A20" s="13"/>
      <c r="B20" s="1" t="s">
        <v>25</v>
      </c>
      <c r="C20" s="1" t="s">
        <v>10</v>
      </c>
      <c r="D20" s="1" t="s">
        <v>42</v>
      </c>
      <c r="E20" s="3" t="s">
        <v>122</v>
      </c>
      <c r="F20" s="13"/>
      <c r="G20" s="1" t="s">
        <v>125</v>
      </c>
      <c r="H20" s="1" t="s">
        <v>24</v>
      </c>
      <c r="I20" s="1"/>
    </row>
    <row r="21" spans="1:9" ht="161.25" customHeight="1">
      <c r="A21" s="13"/>
      <c r="B21" s="1" t="s">
        <v>26</v>
      </c>
      <c r="C21" s="1" t="s">
        <v>10</v>
      </c>
      <c r="D21" s="1" t="s">
        <v>42</v>
      </c>
      <c r="E21" s="3" t="s">
        <v>123</v>
      </c>
      <c r="F21" s="13"/>
      <c r="G21" s="1" t="s">
        <v>125</v>
      </c>
      <c r="H21" s="1" t="s">
        <v>24</v>
      </c>
      <c r="I21" s="1"/>
    </row>
    <row r="22" spans="1:9" ht="161.25" customHeight="1">
      <c r="A22" s="13"/>
      <c r="B22" s="1" t="s">
        <v>27</v>
      </c>
      <c r="C22" s="1" t="s">
        <v>10</v>
      </c>
      <c r="D22" s="1" t="s">
        <v>14</v>
      </c>
      <c r="E22" s="3" t="s">
        <v>124</v>
      </c>
      <c r="F22" s="13"/>
      <c r="G22" s="1" t="s">
        <v>125</v>
      </c>
      <c r="H22" s="1" t="s">
        <v>24</v>
      </c>
      <c r="I22" s="1"/>
    </row>
    <row r="23" spans="1:9" ht="161.25" customHeight="1">
      <c r="A23" s="12"/>
      <c r="B23" s="1" t="s">
        <v>28</v>
      </c>
      <c r="C23" s="1" t="s">
        <v>10</v>
      </c>
      <c r="D23" s="1" t="s">
        <v>14</v>
      </c>
      <c r="E23" s="3" t="s">
        <v>124</v>
      </c>
      <c r="F23" s="12"/>
      <c r="G23" s="1" t="s">
        <v>125</v>
      </c>
      <c r="H23" s="1" t="s">
        <v>24</v>
      </c>
      <c r="I23" s="1"/>
    </row>
    <row r="24" spans="1:9" ht="161.25" customHeight="1">
      <c r="A24" s="15" t="s">
        <v>18</v>
      </c>
      <c r="B24" s="7" t="s">
        <v>17</v>
      </c>
      <c r="C24" s="7" t="s">
        <v>10</v>
      </c>
      <c r="D24" s="7" t="s">
        <v>138</v>
      </c>
      <c r="E24" s="8" t="s">
        <v>139</v>
      </c>
      <c r="F24" s="14" t="s">
        <v>140</v>
      </c>
      <c r="G24" s="7" t="s">
        <v>12</v>
      </c>
      <c r="H24" s="7" t="s">
        <v>12</v>
      </c>
      <c r="I24" s="9"/>
    </row>
    <row r="25" spans="1:9" ht="161.25" customHeight="1">
      <c r="A25" s="16"/>
      <c r="B25" s="7" t="s">
        <v>29</v>
      </c>
      <c r="C25" s="7" t="s">
        <v>10</v>
      </c>
      <c r="D25" s="7" t="s">
        <v>141</v>
      </c>
      <c r="E25" s="8" t="s">
        <v>142</v>
      </c>
      <c r="F25" s="14"/>
      <c r="G25" s="7" t="s">
        <v>12</v>
      </c>
      <c r="H25" s="7" t="s">
        <v>12</v>
      </c>
      <c r="I25" s="9"/>
    </row>
    <row r="26" spans="1:9" ht="161.25" customHeight="1">
      <c r="A26" s="16"/>
      <c r="B26" s="7" t="s">
        <v>30</v>
      </c>
      <c r="C26" s="7" t="s">
        <v>10</v>
      </c>
      <c r="D26" s="7" t="s">
        <v>141</v>
      </c>
      <c r="E26" s="8" t="s">
        <v>143</v>
      </c>
      <c r="F26" s="14"/>
      <c r="G26" s="7" t="s">
        <v>12</v>
      </c>
      <c r="H26" s="7" t="s">
        <v>12</v>
      </c>
      <c r="I26" s="9"/>
    </row>
    <row r="27" spans="1:9" ht="161.25" customHeight="1">
      <c r="A27" s="17"/>
      <c r="B27" s="1" t="s">
        <v>15</v>
      </c>
      <c r="C27" s="1" t="s">
        <v>10</v>
      </c>
      <c r="D27" s="1" t="s">
        <v>92</v>
      </c>
      <c r="E27" s="3" t="s">
        <v>93</v>
      </c>
      <c r="F27" s="1" t="s">
        <v>94</v>
      </c>
      <c r="G27" s="1" t="s">
        <v>12</v>
      </c>
      <c r="H27" s="1" t="s">
        <v>12</v>
      </c>
      <c r="I27" s="1"/>
    </row>
    <row r="28" spans="1:9" ht="135">
      <c r="A28" s="11" t="s">
        <v>34</v>
      </c>
      <c r="B28" s="1" t="s">
        <v>35</v>
      </c>
      <c r="C28" s="1" t="s">
        <v>10</v>
      </c>
      <c r="D28" s="1" t="s">
        <v>86</v>
      </c>
      <c r="E28" s="3" t="s">
        <v>78</v>
      </c>
      <c r="F28" s="1" t="s">
        <v>79</v>
      </c>
      <c r="G28" s="1" t="s">
        <v>37</v>
      </c>
      <c r="H28" s="1" t="s">
        <v>37</v>
      </c>
      <c r="I28" s="1"/>
    </row>
    <row r="29" spans="1:9" ht="135">
      <c r="A29" s="13"/>
      <c r="B29" s="1" t="s">
        <v>38</v>
      </c>
      <c r="C29" s="1" t="s">
        <v>10</v>
      </c>
      <c r="D29" s="1" t="s">
        <v>87</v>
      </c>
      <c r="E29" s="3" t="s">
        <v>80</v>
      </c>
      <c r="F29" s="11" t="s">
        <v>36</v>
      </c>
      <c r="G29" s="1" t="s">
        <v>37</v>
      </c>
      <c r="H29" s="1" t="s">
        <v>37</v>
      </c>
      <c r="I29" s="1"/>
    </row>
    <row r="30" spans="1:9" ht="195" customHeight="1">
      <c r="A30" s="12"/>
      <c r="B30" s="1" t="s">
        <v>39</v>
      </c>
      <c r="C30" s="1" t="s">
        <v>10</v>
      </c>
      <c r="D30" s="1" t="s">
        <v>88</v>
      </c>
      <c r="E30" s="3" t="s">
        <v>81</v>
      </c>
      <c r="F30" s="12"/>
      <c r="G30" s="1" t="s">
        <v>37</v>
      </c>
      <c r="H30" s="1" t="s">
        <v>37</v>
      </c>
      <c r="I30" s="1"/>
    </row>
    <row r="31" spans="1:9" ht="139.5" customHeight="1">
      <c r="A31" s="11" t="s">
        <v>40</v>
      </c>
      <c r="B31" s="1" t="s">
        <v>41</v>
      </c>
      <c r="C31" s="1" t="s">
        <v>10</v>
      </c>
      <c r="D31" s="1" t="s">
        <v>42</v>
      </c>
      <c r="E31" s="3" t="s">
        <v>95</v>
      </c>
      <c r="F31" s="11" t="s">
        <v>43</v>
      </c>
      <c r="G31" s="1" t="s">
        <v>12</v>
      </c>
      <c r="H31" s="1" t="s">
        <v>12</v>
      </c>
      <c r="I31" s="1"/>
    </row>
    <row r="32" spans="1:9" ht="93" customHeight="1">
      <c r="A32" s="13"/>
      <c r="B32" s="1" t="s">
        <v>44</v>
      </c>
      <c r="C32" s="1" t="s">
        <v>10</v>
      </c>
      <c r="D32" s="1" t="s">
        <v>14</v>
      </c>
      <c r="E32" s="3" t="s">
        <v>96</v>
      </c>
      <c r="F32" s="13"/>
      <c r="G32" s="1" t="s">
        <v>12</v>
      </c>
      <c r="H32" s="1" t="s">
        <v>12</v>
      </c>
      <c r="I32" s="1"/>
    </row>
    <row r="33" spans="1:9" ht="79.5" customHeight="1">
      <c r="A33" s="13"/>
      <c r="B33" s="1" t="s">
        <v>97</v>
      </c>
      <c r="C33" s="1" t="s">
        <v>10</v>
      </c>
      <c r="D33" s="1" t="s">
        <v>14</v>
      </c>
      <c r="E33" s="3" t="s">
        <v>98</v>
      </c>
      <c r="F33" s="13"/>
      <c r="G33" s="1" t="s">
        <v>12</v>
      </c>
      <c r="H33" s="1" t="s">
        <v>12</v>
      </c>
      <c r="I33" s="1"/>
    </row>
    <row r="34" spans="1:9" ht="81">
      <c r="A34" s="12"/>
      <c r="B34" s="1" t="s">
        <v>45</v>
      </c>
      <c r="C34" s="1" t="s">
        <v>10</v>
      </c>
      <c r="D34" s="1" t="s">
        <v>42</v>
      </c>
      <c r="E34" s="3" t="s">
        <v>99</v>
      </c>
      <c r="F34" s="12"/>
      <c r="G34" s="1" t="s">
        <v>12</v>
      </c>
      <c r="H34" s="1" t="s">
        <v>12</v>
      </c>
      <c r="I34" s="1"/>
    </row>
    <row r="35" spans="1:9" ht="120.6" customHeight="1">
      <c r="A35" s="11" t="s">
        <v>82</v>
      </c>
      <c r="B35" s="1" t="str">
        <f>[2]Sheet1!B3</f>
        <v>数学与应用数学</v>
      </c>
      <c r="C35" s="1">
        <f>[2]Sheet1!C3</f>
        <v>2024</v>
      </c>
      <c r="D35" s="1">
        <f>[2]Sheet1!D3</f>
        <v>3</v>
      </c>
      <c r="E35" s="3" t="str">
        <f>[2]Sheet1!E3</f>
        <v>报考条件：
1、2024级在读学生。
2、总GPA达到3.5或以上，所修公共课程成绩良好，无不及格课程。
3、提供微积分A-I、微积分A-II、微积分B-I、微积分B-II、高等微积分或微积分C-I、微积分C-II（必须已修读过其中至少一门课程）的成绩。
4、微积分C-I、C-II的平均成绩不低于90分；微积分B-I、B-II的平均成绩不低于90分。
5、有较好的数学功底，喜爱数学。
考核内容和方法：
考核内容为微积分B、高等微积分或微积分C；方法为口试。
录取原则：择优录取。</v>
      </c>
      <c r="F35" s="6" t="str">
        <f>[2]Sheet1!F3</f>
        <v>陈莉
lichen@stu.edu.cn
0754-86502917</v>
      </c>
      <c r="G35" s="1" t="str">
        <f>[2]Sheet1!G3</f>
        <v>邮件通知</v>
      </c>
      <c r="H35" s="1" t="str">
        <f>[2]Sheet1!H3</f>
        <v>邮件通知</v>
      </c>
      <c r="I35" s="1"/>
    </row>
    <row r="36" spans="1:9" ht="88.15" customHeight="1">
      <c r="A36" s="13"/>
      <c r="B36" s="1" t="str">
        <f>[2]Sheet1!B4</f>
        <v>统计学</v>
      </c>
      <c r="C36" s="1">
        <f>[2]Sheet1!C4</f>
        <v>2024</v>
      </c>
      <c r="D36" s="1">
        <f>[2]Sheet1!D4</f>
        <v>3</v>
      </c>
      <c r="E36" s="3" t="str">
        <f>[2]Sheet1!E4</f>
        <v>报考条件：
1、2024级在读学生。
2、总GPA达到3.5或以上，所修公共课程成绩良好，无不及格课程。
3、提供微积分A-I、微积分A-II、微积分B-I、微积分B-II、高等微积分或微积分C-I、微积分C-II（必须已修读过其中至少一门课程）的成绩。
4、微积分C-I、C-II的平均成绩不低于90分；微积分B-I、B-II的平均成绩不低于90分。
5、有较好的数学功底，喜爱数学。
考核内容和方法：
考核内容为微积分B、高等微积分或微积分C；方法为口试。
录取原则：择优录取。</v>
      </c>
      <c r="F36" s="6" t="str">
        <f>[2]Sheet1!F4</f>
        <v>陈莉
lichen@stu.edu.cn
0754-86502917</v>
      </c>
      <c r="G36" s="1" t="str">
        <f>[2]Sheet1!G4</f>
        <v>邮件通知</v>
      </c>
      <c r="H36" s="1" t="str">
        <f>[2]Sheet1!H4</f>
        <v>邮件通知</v>
      </c>
      <c r="I36" s="1"/>
    </row>
    <row r="37" spans="1:9" ht="135">
      <c r="A37" s="13"/>
      <c r="B37" s="1" t="s">
        <v>46</v>
      </c>
      <c r="C37" s="1" t="s">
        <v>10</v>
      </c>
      <c r="D37" s="1" t="s">
        <v>90</v>
      </c>
      <c r="E37" s="3" t="s">
        <v>83</v>
      </c>
      <c r="F37" s="11" t="s">
        <v>47</v>
      </c>
      <c r="G37" s="1" t="s">
        <v>32</v>
      </c>
      <c r="H37" s="1" t="s">
        <v>12</v>
      </c>
      <c r="I37" s="1"/>
    </row>
    <row r="38" spans="1:9" ht="256.5" customHeight="1">
      <c r="A38" s="12"/>
      <c r="B38" s="1" t="s">
        <v>48</v>
      </c>
      <c r="C38" s="1" t="s">
        <v>10</v>
      </c>
      <c r="D38" s="1" t="s">
        <v>87</v>
      </c>
      <c r="E38" s="3" t="s">
        <v>83</v>
      </c>
      <c r="F38" s="12"/>
      <c r="G38" s="1" t="s">
        <v>32</v>
      </c>
      <c r="H38" s="1" t="s">
        <v>12</v>
      </c>
      <c r="I38" s="1"/>
    </row>
    <row r="39" spans="1:9" ht="67.5">
      <c r="A39" s="1" t="s">
        <v>49</v>
      </c>
      <c r="B39" s="1" t="s">
        <v>50</v>
      </c>
      <c r="C39" s="1" t="s">
        <v>10</v>
      </c>
      <c r="D39" s="1" t="s">
        <v>89</v>
      </c>
      <c r="E39" s="3" t="s">
        <v>84</v>
      </c>
      <c r="F39" s="1" t="s">
        <v>51</v>
      </c>
      <c r="G39" s="1" t="s">
        <v>32</v>
      </c>
      <c r="H39" s="1" t="s">
        <v>32</v>
      </c>
      <c r="I39" s="1"/>
    </row>
    <row r="40" spans="1:9" ht="67.5" customHeight="1">
      <c r="A40" s="11" t="s">
        <v>52</v>
      </c>
      <c r="B40" s="1" t="s">
        <v>53</v>
      </c>
      <c r="C40" s="1">
        <v>2024</v>
      </c>
      <c r="D40" s="1" t="s">
        <v>16</v>
      </c>
      <c r="E40" s="3" t="s">
        <v>100</v>
      </c>
      <c r="F40" s="11" t="s">
        <v>101</v>
      </c>
      <c r="G40" s="1" t="s">
        <v>32</v>
      </c>
      <c r="H40" s="1" t="s">
        <v>102</v>
      </c>
      <c r="I40" s="1"/>
    </row>
    <row r="41" spans="1:9" ht="67.5">
      <c r="A41" s="13"/>
      <c r="B41" s="1" t="s">
        <v>54</v>
      </c>
      <c r="C41" s="1">
        <v>2024</v>
      </c>
      <c r="D41" s="1" t="s">
        <v>16</v>
      </c>
      <c r="E41" s="3" t="s">
        <v>103</v>
      </c>
      <c r="F41" s="13"/>
      <c r="G41" s="1" t="s">
        <v>32</v>
      </c>
      <c r="H41" s="1" t="s">
        <v>104</v>
      </c>
      <c r="I41" s="1"/>
    </row>
    <row r="42" spans="1:9" ht="54">
      <c r="A42" s="13"/>
      <c r="B42" s="1" t="s">
        <v>55</v>
      </c>
      <c r="C42" s="1">
        <v>2024</v>
      </c>
      <c r="D42" s="1" t="s">
        <v>16</v>
      </c>
      <c r="E42" s="3" t="s">
        <v>105</v>
      </c>
      <c r="F42" s="13"/>
      <c r="G42" s="1" t="s">
        <v>32</v>
      </c>
      <c r="H42" s="1" t="s">
        <v>56</v>
      </c>
      <c r="I42" s="1"/>
    </row>
    <row r="43" spans="1:9" ht="54">
      <c r="A43" s="13"/>
      <c r="B43" s="1" t="s">
        <v>57</v>
      </c>
      <c r="C43" s="1">
        <v>2024</v>
      </c>
      <c r="D43" s="1" t="s">
        <v>16</v>
      </c>
      <c r="E43" s="3" t="s">
        <v>106</v>
      </c>
      <c r="F43" s="13"/>
      <c r="G43" s="1" t="s">
        <v>32</v>
      </c>
      <c r="H43" s="1" t="s">
        <v>107</v>
      </c>
      <c r="I43" s="1"/>
    </row>
    <row r="44" spans="1:9" ht="54">
      <c r="A44" s="13"/>
      <c r="B44" s="1" t="s">
        <v>58</v>
      </c>
      <c r="C44" s="1">
        <v>2024</v>
      </c>
      <c r="D44" s="1" t="s">
        <v>16</v>
      </c>
      <c r="E44" s="3" t="s">
        <v>108</v>
      </c>
      <c r="F44" s="13"/>
      <c r="G44" s="1" t="s">
        <v>32</v>
      </c>
      <c r="H44" s="1" t="s">
        <v>109</v>
      </c>
      <c r="I44" s="1"/>
    </row>
    <row r="45" spans="1:9" ht="54">
      <c r="A45" s="12"/>
      <c r="B45" s="1" t="s">
        <v>59</v>
      </c>
      <c r="C45" s="1">
        <v>2024</v>
      </c>
      <c r="D45" s="1" t="s">
        <v>16</v>
      </c>
      <c r="E45" s="3" t="s">
        <v>105</v>
      </c>
      <c r="F45" s="12"/>
      <c r="G45" s="1" t="s">
        <v>32</v>
      </c>
      <c r="H45" s="1" t="s">
        <v>110</v>
      </c>
      <c r="I45" s="1"/>
    </row>
  </sheetData>
  <mergeCells count="22">
    <mergeCell ref="A40:A45"/>
    <mergeCell ref="F40:F45"/>
    <mergeCell ref="A19:A23"/>
    <mergeCell ref="F19:F23"/>
    <mergeCell ref="F14:F16"/>
    <mergeCell ref="A14:A18"/>
    <mergeCell ref="F37:F38"/>
    <mergeCell ref="A35:A38"/>
    <mergeCell ref="A1:I1"/>
    <mergeCell ref="F17:F18"/>
    <mergeCell ref="A28:A30"/>
    <mergeCell ref="F29:F30"/>
    <mergeCell ref="A31:A34"/>
    <mergeCell ref="F31:F34"/>
    <mergeCell ref="F24:F26"/>
    <mergeCell ref="A24:A27"/>
    <mergeCell ref="A10:A12"/>
    <mergeCell ref="F10:F12"/>
    <mergeCell ref="F6:F7"/>
    <mergeCell ref="A6:A9"/>
    <mergeCell ref="F8:F9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陈巍</cp:lastModifiedBy>
  <dcterms:created xsi:type="dcterms:W3CDTF">2012-03-22T01:47:00Z</dcterms:created>
  <dcterms:modified xsi:type="dcterms:W3CDTF">2025-11-04T01:24:51Z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032BA1C3B7C34E099E76E7AAA196322F_12</vt:lpwstr>
  </property>
  <property fmtid="{D5CDD505-2E9C-101B-9397-08002B2CF9AE}" pid="3" name="KSOProductBuildVer">
    <vt:lpwstr>2052-12.1.0.20305</vt:lpwstr>
  </property>
</Properties>
</file>