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45" windowHeight="9555"/>
  </bookViews>
  <sheets>
    <sheet name="Sheet1" sheetId="1" r:id="rId1"/>
  </sheets>
  <definedNames>
    <definedName name="_GoBack" localSheetId="0">Sheet1!#REF!</definedName>
    <definedName name="_xlnm.Print_Area" localSheetId="0">Sheet1!$A$1:$P$48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<sst xmlns="http://schemas.openxmlformats.org/spreadsheetml/2006/main" count="528" uniqueCount="266">
  <si>
    <t>序号</t>
  </si>
  <si>
    <t>学院名称</t>
  </si>
  <si>
    <t>教育部本科专业目录
专业代码</t>
  </si>
  <si>
    <t>专业名称</t>
  </si>
  <si>
    <t>姓名</t>
  </si>
  <si>
    <t>性别</t>
  </si>
  <si>
    <t>平均学分绩点</t>
  </si>
  <si>
    <t>专业排名</t>
  </si>
  <si>
    <t>专业人数</t>
  </si>
  <si>
    <t>学业成绩（绩点折合分数）,占80%</t>
  </si>
  <si>
    <t>奖励加分:论文总分+课题总分+专业竞赛总分+专利总分+其他类总分,占20%</t>
  </si>
  <si>
    <t>综合成绩</t>
  </si>
  <si>
    <t>综合排名（按高低排序）</t>
  </si>
  <si>
    <t>排名方式</t>
  </si>
  <si>
    <t>代表性成果奖励（不超过3项）</t>
  </si>
  <si>
    <t>女</t>
  </si>
  <si>
    <t>人工智能学院</t>
  </si>
  <si>
    <t>080717</t>
    <phoneticPr fontId="7" type="noConversion"/>
  </si>
  <si>
    <t>人工智能</t>
    <phoneticPr fontId="7" type="noConversion"/>
  </si>
  <si>
    <t>黄思源</t>
    <phoneticPr fontId="7" type="noConversion"/>
  </si>
  <si>
    <t>男</t>
  </si>
  <si>
    <t>89.6/92.4×100×80%=77.58</t>
    <phoneticPr fontId="7" type="noConversion"/>
  </si>
  <si>
    <t>（论文16分+课题29分+专业竞赛65.75分+专利6分）/116.75*100*20%=20</t>
    <phoneticPr fontId="7" type="noConversion"/>
  </si>
  <si>
    <t>1.第二十八届中国机器人及人工智能大赛全国总决赛人工智能创新赛一等奖（国家级）
2.“Label Embedding Discrete Online Cross-Modal Hashing”录用于《23rd Pacific Rim International Conference on Artificial Intelligence》,CCF-C，（第一作者）
3.《智鉴明肤——基于动态跨模态哈希检索与检索增强生成（ＲＡＧ）技术的皮肤病诊断辅助系统》——国家级课题，2025年华南师范大学一般大创项目/立项时间：2025年/结题时间：2026年（良好结题），负责。</t>
    <phoneticPr fontId="7" type="noConversion"/>
  </si>
  <si>
    <t>人工智能学院</t>
    <phoneticPr fontId="7" type="noConversion"/>
  </si>
  <si>
    <t>吴安琪</t>
    <phoneticPr fontId="7" type="noConversion"/>
  </si>
  <si>
    <t>女</t>
    <phoneticPr fontId="7" type="noConversion"/>
  </si>
  <si>
    <t>2</t>
    <phoneticPr fontId="7" type="noConversion"/>
  </si>
  <si>
    <t>92.3/92.4×100×80%=79.91</t>
    <phoneticPr fontId="7" type="noConversion"/>
  </si>
  <si>
    <t>（论文0分+课题6分+专业竞赛39.5分+专利1分）/116.75*100*20%=7.97</t>
    <phoneticPr fontId="7" type="noConversion"/>
  </si>
  <si>
    <r>
      <t>8</t>
    </r>
    <r>
      <rPr>
        <sz val="11"/>
        <color theme="1"/>
        <rFont val="宋体"/>
        <family val="3"/>
        <charset val="134"/>
        <scheme val="minor"/>
      </rPr>
      <t>7.88</t>
    </r>
    <phoneticPr fontId="7" type="noConversion"/>
  </si>
  <si>
    <t>1.第八届开源创新大赛开源任务挑战赛道二等奖《基于OpenVela的边缘端音频事件检测系统》（国家级）；
2.2024年（第17届）中国大学生计算机设计大赛三等奖《众里寻他千百度——基于CNN卷积神经网络的人脸识别系统》（国家级）；
3.2025年广东省大学生数学建模竞赛暨全国大学生数学建模竞赛广东赛区二等奖（省级）。</t>
    <phoneticPr fontId="7" type="noConversion"/>
  </si>
  <si>
    <t>彭锐</t>
    <phoneticPr fontId="7" type="noConversion"/>
  </si>
  <si>
    <t>87.9/92.4×100×80%=76.10</t>
    <phoneticPr fontId="7" type="noConversion"/>
  </si>
  <si>
    <t>（论文0分+课题4分+专业竞赛35分+专利0分）/116.75*100*20%=6.68</t>
    <phoneticPr fontId="7" type="noConversion"/>
  </si>
  <si>
    <r>
      <t>8</t>
    </r>
    <r>
      <rPr>
        <sz val="11"/>
        <color theme="1"/>
        <rFont val="宋体"/>
        <family val="3"/>
        <charset val="134"/>
        <scheme val="minor"/>
      </rPr>
      <t>2.78</t>
    </r>
    <phoneticPr fontId="7" type="noConversion"/>
  </si>
  <si>
    <t>1.第七届全球校园人工智能算法精英大赛全国总决赛脑机与应急机器人算法应用赛一等奖；
2.《基于改进CBAM的YOLOFuse行人识别与避障系统》——校级课题项目负责人；
3.第十七届蓝桥杯全国大学生软件和信息技术大赛 省赛（软件赛）三等奖。</t>
    <phoneticPr fontId="7" type="noConversion"/>
  </si>
  <si>
    <t>雷绮莲</t>
    <phoneticPr fontId="7" type="noConversion"/>
  </si>
  <si>
    <t>92.4/92.4×100×80%=80</t>
    <phoneticPr fontId="7" type="noConversion"/>
  </si>
  <si>
    <t>（论文0分+课题6分+专业竞赛7分+专利3分）/116.75*100*20%=2.74</t>
    <phoneticPr fontId="7" type="noConversion"/>
  </si>
  <si>
    <r>
      <t>8</t>
    </r>
    <r>
      <rPr>
        <sz val="11"/>
        <color theme="1"/>
        <rFont val="宋体"/>
        <family val="3"/>
        <charset val="134"/>
        <scheme val="minor"/>
      </rPr>
      <t>2.74</t>
    </r>
    <phoneticPr fontId="7" type="noConversion"/>
  </si>
  <si>
    <t>1.《基于思维链推理与提示学习的几何题自动求解研究与应用》——华南师范大学大学生创新创业训练计划校级创新训练项目/立项时间：2025年/结题时间：2026年（良好结题），负责人；
2.《康童慧语--基于知识图谱的儿童中成药智能问答平台》——校级课题，2024-2025年度华南师范大学学术课外科研一般课题/立项时间：2024年/结题时间：2025年（已结题），成员；
3.第十六届蓝桥杯全国软件和信息技术专业人才大赛广东赛区C/C++程序设计大学A组三等奖（省级）。</t>
    <phoneticPr fontId="7" type="noConversion"/>
  </si>
  <si>
    <t>李嘉怡</t>
    <phoneticPr fontId="7" type="noConversion"/>
  </si>
  <si>
    <t>89.9/92.4×100×80%=77.84</t>
    <phoneticPr fontId="7" type="noConversion"/>
  </si>
  <si>
    <t>（论文0分+课题2分+专业竞赛26.5分+专利0分）/116.75*100*20%=4.88</t>
    <phoneticPr fontId="7" type="noConversion"/>
  </si>
  <si>
    <r>
      <t>8</t>
    </r>
    <r>
      <rPr>
        <sz val="11"/>
        <color theme="1"/>
        <rFont val="宋体"/>
        <family val="3"/>
        <charset val="134"/>
        <scheme val="minor"/>
      </rPr>
      <t>2.72</t>
    </r>
    <phoneticPr fontId="7" type="noConversion"/>
  </si>
  <si>
    <t>刘楷</t>
    <phoneticPr fontId="7" type="noConversion"/>
  </si>
  <si>
    <t>男</t>
    <phoneticPr fontId="7" type="noConversion"/>
  </si>
  <si>
    <t>89.3/92.4×100×80%=77.32</t>
    <phoneticPr fontId="7" type="noConversion"/>
  </si>
  <si>
    <t>（论文0分+课题2分+专业竞赛19.5分+专利9分）/116.75*100*20%=5.22</t>
    <phoneticPr fontId="7" type="noConversion"/>
  </si>
  <si>
    <r>
      <t>8</t>
    </r>
    <r>
      <rPr>
        <sz val="11"/>
        <color theme="1"/>
        <rFont val="宋体"/>
        <family val="3"/>
        <charset val="134"/>
        <scheme val="minor"/>
      </rPr>
      <t>2.54</t>
    </r>
    <phoneticPr fontId="7" type="noConversion"/>
  </si>
  <si>
    <t>1. 2024 年“高教社杯”全国大学生数学建模竞赛广东省一等奖；
2. 第十五届蓝桥杯全国软件和信息技术专业人才大赛广东赛区C/C++程序设计大学A组三等奖；
3. 发明专利一种LoRA增量模型故障定位与局部恢复方法，已受理。</t>
    <phoneticPr fontId="7" type="noConversion"/>
  </si>
  <si>
    <t>崔文伙</t>
    <phoneticPr fontId="7" type="noConversion"/>
  </si>
  <si>
    <t>88.5/92.4×100×80%=76.62</t>
    <phoneticPr fontId="7" type="noConversion"/>
  </si>
  <si>
    <t>（论文0分+课题4分+专业竞赛22分+专利6分）/116.75*100*20%=5.48</t>
    <phoneticPr fontId="7" type="noConversion"/>
  </si>
  <si>
    <r>
      <t>8</t>
    </r>
    <r>
      <rPr>
        <sz val="11"/>
        <color theme="1"/>
        <rFont val="宋体"/>
        <family val="3"/>
        <charset val="134"/>
        <scheme val="minor"/>
      </rPr>
      <t>2.10</t>
    </r>
    <phoneticPr fontId="7" type="noConversion"/>
  </si>
  <si>
    <t xml:space="preserve">1.第十五届蓝桥杯全国软件和信息技术专业人才大赛广东赛区C/C++程序设计大学A组二等奖（省级）；
2.2024年广东省大学生数学建模竞赛暨全国大学生数学建模竞赛广东省分赛一等奖（省级）；
3.发明专利:《基于能力边界识别的多智能体强化学习碳排放管理决策方法》，已受理。
</t>
    <phoneticPr fontId="7" type="noConversion"/>
  </si>
  <si>
    <t>朱家莹</t>
    <phoneticPr fontId="7" type="noConversion"/>
  </si>
  <si>
    <t>3.93</t>
    <phoneticPr fontId="7" type="noConversion"/>
  </si>
  <si>
    <t>7</t>
    <phoneticPr fontId="7" type="noConversion"/>
  </si>
  <si>
    <t>125</t>
    <phoneticPr fontId="7" type="noConversion"/>
  </si>
  <si>
    <r>
      <t>8</t>
    </r>
    <r>
      <rPr>
        <sz val="11"/>
        <color theme="1"/>
        <rFont val="宋体"/>
        <family val="3"/>
        <charset val="134"/>
        <scheme val="minor"/>
      </rPr>
      <t>2.03</t>
    </r>
    <phoneticPr fontId="7" type="noConversion"/>
  </si>
  <si>
    <t>1.《众里寻他千百度——基于CNN卷积神经网络的人脸识别系统》2024年（第17届）中国大学生计算机设计大赛微课与教学辅助——计算机基础与应用类课程类别三等奖（国家级）；
2.2025年广东省大学生数学建模竞赛暨全国大学生数学建模竞赛广东赛区二等奖（省级）；
3. 《基于图检索增强与思维链的跨学科编程题目智能生成平台》——校级课题，2025-2026年度华南师范大学大学生创新创业训练计划校级创新训练项目/立项时间：2025年/结题时间：2026年（已结题），成员。</t>
    <phoneticPr fontId="7" type="noConversion"/>
  </si>
  <si>
    <t>林珊煊</t>
    <phoneticPr fontId="7" type="noConversion"/>
  </si>
  <si>
    <t>90.1/92.4×100×80%=78.01</t>
    <phoneticPr fontId="7" type="noConversion"/>
  </si>
  <si>
    <t>1.2024年广东省大学生数学建模竞赛暨全国大学生数学建模竞赛广东省分赛二等奖（省级）；
2.2024-2025年度华南师范大学学术课外科研一般课题已结题，负责人；
3.华南师范大学中国国际大学生创新大赛(2025)中荣获校赛铜奖。</t>
    <phoneticPr fontId="7" type="noConversion"/>
  </si>
  <si>
    <t>邓伊君</t>
    <phoneticPr fontId="7" type="noConversion"/>
  </si>
  <si>
    <t>88.6/92.4×100×80%=76.71</t>
    <phoneticPr fontId="7" type="noConversion"/>
  </si>
  <si>
    <t>（论文0分+课题6分+专业竞赛20.5分+专利0分）/116.75*100*20%=4.54</t>
    <phoneticPr fontId="7" type="noConversion"/>
  </si>
  <si>
    <r>
      <t>8</t>
    </r>
    <r>
      <rPr>
        <sz val="11"/>
        <color theme="1"/>
        <rFont val="宋体"/>
        <family val="3"/>
        <charset val="134"/>
        <scheme val="minor"/>
      </rPr>
      <t>1.25</t>
    </r>
    <phoneticPr fontId="7" type="noConversion"/>
  </si>
  <si>
    <t xml:space="preserve">1. 2024年（第17届）中国大学生计算机设计大赛国赛三等奖：《众里寻他千百度——基于CNN卷积神经网络的人脸识别系统》；
2. 2025年数学建模竞赛广东省省赛二等奖；
3.大创项目《基于图检索增强与思维链的跨学科编程题目智能生成平台》校级一般项目，项目负责人，2025.4-2026.4，结题良好。
</t>
    <phoneticPr fontId="7" type="noConversion"/>
  </si>
  <si>
    <t>钟艾晴</t>
    <phoneticPr fontId="7" type="noConversion"/>
  </si>
  <si>
    <t>90.6/92.4×100×80%=78.44</t>
    <phoneticPr fontId="7" type="noConversion"/>
  </si>
  <si>
    <t>（论文0分+课题2分+专业竞赛1分+专利0分）/116.75*100*20%=0.51</t>
    <phoneticPr fontId="7" type="noConversion"/>
  </si>
  <si>
    <t>78.95</t>
    <phoneticPr fontId="7" type="noConversion"/>
  </si>
  <si>
    <t>1.华南师范大学第二十四届大学生数学建模竞赛三等奖；
2.华南师范大学大学生创新创业训练计划良好结。</t>
    <phoneticPr fontId="7" type="noConversion"/>
  </si>
  <si>
    <t>张思琪</t>
    <phoneticPr fontId="7" type="noConversion"/>
  </si>
  <si>
    <t>3.78</t>
  </si>
  <si>
    <t>14</t>
  </si>
  <si>
    <t>125</t>
  </si>
  <si>
    <t>87.8/92.4×100×80%=76.02</t>
    <phoneticPr fontId="7" type="noConversion"/>
  </si>
  <si>
    <t>（论文0分+课题2分+专业竞赛5分+专利0分）/116.75*100*20%=1.20</t>
    <phoneticPr fontId="7" type="noConversion"/>
  </si>
  <si>
    <t>77.22</t>
    <phoneticPr fontId="7" type="noConversion"/>
  </si>
  <si>
    <t>1.获2024年广东省大学生数学建模竞赛暨全国大学生数学建模竞赛广东省分赛三等奖；
2.获得校级的《基于思维链推理与提示学习的几何题自动求解研究与应用》项目课题，成员。</t>
    <phoneticPr fontId="7" type="noConversion"/>
  </si>
  <si>
    <t>080902</t>
    <phoneticPr fontId="7" type="noConversion"/>
  </si>
  <si>
    <t>软件工程</t>
    <phoneticPr fontId="7" type="noConversion"/>
  </si>
  <si>
    <t>陈荣滔</t>
    <phoneticPr fontId="7" type="noConversion"/>
  </si>
  <si>
    <t>93.6/93.9×100×80%=79.74</t>
    <phoneticPr fontId="7" type="noConversion"/>
  </si>
  <si>
    <t>（论文227分+课题18分+专业竞赛118.5分+专利0分）/363.5*100*20%=20</t>
    <phoneticPr fontId="7" type="noConversion"/>
  </si>
  <si>
    <r>
      <t>0</t>
    </r>
    <r>
      <rPr>
        <sz val="11"/>
        <color theme="1"/>
        <rFont val="宋体"/>
        <family val="3"/>
        <charset val="134"/>
        <scheme val="minor"/>
      </rPr>
      <t>80902</t>
    </r>
    <phoneticPr fontId="7" type="noConversion"/>
  </si>
  <si>
    <t>黄家谦</t>
    <phoneticPr fontId="7" type="noConversion"/>
  </si>
  <si>
    <t>88.2/93.9×100×80%=75.14</t>
    <phoneticPr fontId="7" type="noConversion"/>
  </si>
  <si>
    <t>（论文0分+课题6分+专业竞赛352分+专利0分）/363.5*100*20%=19.70</t>
    <phoneticPr fontId="7" type="noConversion"/>
  </si>
  <si>
    <r>
      <t>9</t>
    </r>
    <r>
      <rPr>
        <sz val="11"/>
        <color theme="1"/>
        <rFont val="宋体"/>
        <family val="3"/>
        <charset val="134"/>
        <scheme val="minor"/>
      </rPr>
      <t>4.84</t>
    </r>
    <phoneticPr fontId="7" type="noConversion"/>
  </si>
  <si>
    <t xml:space="preserve">1.2025 ICPC国际大学生程序设计竞赛 EC-Final 铜奖；
2.2024 ICPC国际大学生程序设计竞赛 杭州区域赛 银奖；
3.2026 中国高校计算机大赛国赛 团体程序设计天梯赛 个人一等。
</t>
    <phoneticPr fontId="7" type="noConversion"/>
  </si>
  <si>
    <t>袁浩轩</t>
    <phoneticPr fontId="7" type="noConversion"/>
  </si>
  <si>
    <t>85.8/93.9×100×80%=73.10</t>
    <phoneticPr fontId="7" type="noConversion"/>
  </si>
  <si>
    <t>（论文0分+课题6分+专业竞赛318分+专利0分）/363.5*100*20%=17.83</t>
    <phoneticPr fontId="7" type="noConversion"/>
  </si>
  <si>
    <r>
      <t>9</t>
    </r>
    <r>
      <rPr>
        <sz val="11"/>
        <color theme="1"/>
        <rFont val="宋体"/>
        <family val="3"/>
        <charset val="134"/>
        <scheme val="minor"/>
      </rPr>
      <t>0.93</t>
    </r>
    <phoneticPr fontId="7" type="noConversion"/>
  </si>
  <si>
    <t>黄诗淇</t>
    <phoneticPr fontId="7" type="noConversion"/>
  </si>
  <si>
    <t>92.9/93.9×100×80%=79.15</t>
    <phoneticPr fontId="7" type="noConversion"/>
  </si>
  <si>
    <t>（论文26分+课题29分+专业竞赛150.5分+专利6分）/363.5*100*20%=11.64</t>
    <phoneticPr fontId="7" type="noConversion"/>
  </si>
  <si>
    <r>
      <t>9</t>
    </r>
    <r>
      <rPr>
        <sz val="11"/>
        <color theme="1"/>
        <rFont val="宋体"/>
        <family val="3"/>
        <charset val="134"/>
        <scheme val="minor"/>
      </rPr>
      <t>0.79</t>
    </r>
    <phoneticPr fontId="7" type="noConversion"/>
  </si>
  <si>
    <t xml:space="preserve">1.第二十八届中国机器人及人工智能大赛组委会,第二十八届中国机器人及人工智能大赛全国总决赛二等奖（国家级）；
2.“TCR-SMF:Trajectory Consistency Regularization with Selective Multi-Scale Fusion for EEG Continuous Emotion Recognition”录用于《2026 International Conference on Intelligent Computing(ICIC)》，CCF-C，第一作者；
3.主持大学生创新项目《基于自监督学习的多模态双向交互情感脑机接口》——国家级课题，立项时间：2025年；结题时间：2026年（已结题，良好），负责人。
</t>
    <phoneticPr fontId="7" type="noConversion"/>
  </si>
  <si>
    <t>李逸滔</t>
    <phoneticPr fontId="7" type="noConversion"/>
  </si>
  <si>
    <t>91.4/93.9×100×80%=77.87</t>
    <phoneticPr fontId="7" type="noConversion"/>
  </si>
  <si>
    <t>（论文21分+课题16分+专业竞赛175分+专利6分）/363.5*100*20%=11.66</t>
    <phoneticPr fontId="7" type="noConversion"/>
  </si>
  <si>
    <r>
      <t>8</t>
    </r>
    <r>
      <rPr>
        <sz val="11"/>
        <color theme="1"/>
        <rFont val="宋体"/>
        <family val="3"/>
        <charset val="134"/>
        <scheme val="minor"/>
      </rPr>
      <t>9.53</t>
    </r>
    <phoneticPr fontId="7" type="noConversion"/>
  </si>
  <si>
    <t>1.论文《RMR-Sleep: Residual Mutual Reconstruction with Subject Adaptation for Multimodal Sleep Staging》录用于CCF-C会议，第一作者；
2.第二十八届（2026）中国机器人及人工智能大赛国赛二等奖；
3.第十九届（2026）中国大学生计算机设计大赛国赛二等奖。</t>
    <phoneticPr fontId="7" type="noConversion"/>
  </si>
  <si>
    <t>黄开堃</t>
    <phoneticPr fontId="7" type="noConversion"/>
  </si>
  <si>
    <t>92.6/93.9×100×80%=78.89</t>
    <phoneticPr fontId="7" type="noConversion"/>
  </si>
  <si>
    <t>（论文21分+课题20分+专业竞赛144分+专利3分）/363.5*100*20%=10.34</t>
    <phoneticPr fontId="7" type="noConversion"/>
  </si>
  <si>
    <t>1.第十九届（2026）中国大学生计算机设计大赛-大数据应用赛道 国赛三等奖
2.第十一届（2026）“挑战杯”全国大学生创业计划大赛（校赛） 铜奖
3.发表论文《RMR-Sleep: Residual Mutual Reconstruction with Subject Adaptation for Multimodal Sleep Staging》，PRICAI会议（CCF-C），第三作者。</t>
    <phoneticPr fontId="7" type="noConversion"/>
  </si>
  <si>
    <t>潘伟豪</t>
    <phoneticPr fontId="7" type="noConversion"/>
  </si>
  <si>
    <t>91.7/93.9×100×80%=78.13</t>
    <phoneticPr fontId="7" type="noConversion"/>
  </si>
  <si>
    <t>（论文20分+课题12分+专业竞赛162分+专利2分）/363.5*100*20%=10.78</t>
    <phoneticPr fontId="7" type="noConversion"/>
  </si>
  <si>
    <r>
      <t>8</t>
    </r>
    <r>
      <rPr>
        <sz val="11"/>
        <color theme="1"/>
        <rFont val="宋体"/>
        <family val="3"/>
        <charset val="134"/>
        <scheme val="minor"/>
      </rPr>
      <t>8.91</t>
    </r>
    <phoneticPr fontId="7" type="noConversion"/>
  </si>
  <si>
    <t>1.《RMR-Sleep: Residual Mutual Reconstruction with Subject Adaptation for Multimodal Sleep Staging》录用于PRICAI 2026 
CCF C，第二作者；
2.第二十八届中国机器人及人工智能大赛国赛二等奖；
3.第十九届中国大学生计算机设计大赛国赛二等奖。</t>
    <phoneticPr fontId="7" type="noConversion"/>
  </si>
  <si>
    <t>张德麟</t>
    <phoneticPr fontId="7" type="noConversion"/>
  </si>
  <si>
    <t>90.5/93.9×100×80%=77.10</t>
    <phoneticPr fontId="7" type="noConversion"/>
  </si>
  <si>
    <t>（论文44分+课题24.4分+专业竞赛145分+专利0分）/363.5*100*20%=11.74</t>
    <phoneticPr fontId="7" type="noConversion"/>
  </si>
  <si>
    <r>
      <t>8</t>
    </r>
    <r>
      <rPr>
        <sz val="11"/>
        <color theme="1"/>
        <rFont val="宋体"/>
        <family val="3"/>
        <charset val="134"/>
        <scheme val="minor"/>
      </rPr>
      <t>8.84</t>
    </r>
    <phoneticPr fontId="7" type="noConversion"/>
  </si>
  <si>
    <r>
      <t>1.</t>
    </r>
    <r>
      <rPr>
        <sz val="11"/>
        <color theme="1"/>
        <rFont val="宋体"/>
        <family val="3"/>
        <charset val="134"/>
        <scheme val="minor"/>
      </rPr>
      <t xml:space="preserve">第十九届“挑战杯”全国大学生课外学术科技作品竞赛“人工智能+”专项赛应用赛全国三等奖《BrainState-LM 深势科技：面向意识障碍患者的脑电认知状态智能感知与评估系统》；
</t>
    </r>
    <r>
      <rPr>
        <sz val="11"/>
        <color theme="1"/>
        <rFont val="宋体"/>
        <family val="3"/>
        <charset val="134"/>
        <scheme val="minor"/>
      </rPr>
      <t>2. 《融合脑电信号和经颅直流电刺激的智能睡眠质量评估与干预系统》——省级课题，2025年华南师范大学生创新创业训练计划省级创新训练项目/立项时间：2025年/结题时间：2026年（优秀结题），负责人；</t>
    </r>
    <r>
      <rPr>
        <sz val="11"/>
        <color theme="1"/>
        <rFont val="宋体"/>
        <family val="3"/>
        <charset val="134"/>
        <scheme val="minor"/>
      </rPr>
      <t xml:space="preserve">
</t>
    </r>
    <r>
      <rPr>
        <sz val="11"/>
        <color theme="1"/>
        <rFont val="宋体"/>
        <family val="3"/>
        <charset val="134"/>
        <scheme val="minor"/>
      </rPr>
      <t>3</t>
    </r>
    <r>
      <rPr>
        <sz val="11"/>
        <color theme="1"/>
        <rFont val="宋体"/>
        <family val="3"/>
        <charset val="134"/>
        <scheme val="minor"/>
      </rPr>
      <t>.</t>
    </r>
    <r>
      <rPr>
        <sz val="11"/>
        <color theme="1"/>
        <rFont val="宋体"/>
        <family val="3"/>
        <charset val="134"/>
        <scheme val="minor"/>
      </rPr>
      <t>“</t>
    </r>
    <r>
      <rPr>
        <sz val="11"/>
        <color theme="1"/>
        <rFont val="宋体"/>
        <family val="3"/>
        <charset val="134"/>
        <scheme val="minor"/>
      </rPr>
      <t>SCCSG Interventional Source Qualification for Controllable Neural Spike Generation</t>
    </r>
    <r>
      <rPr>
        <sz val="11"/>
        <color theme="1"/>
        <rFont val="宋体"/>
        <family val="3"/>
        <charset val="134"/>
        <scheme val="minor"/>
      </rPr>
      <t>”，录用于《</t>
    </r>
    <r>
      <rPr>
        <sz val="11"/>
        <color theme="1"/>
        <rFont val="宋体"/>
        <family val="3"/>
        <charset val="134"/>
        <scheme val="minor"/>
      </rPr>
      <t>The CAAI International Conference on Artificial Intelligence (CICAI 2026</t>
    </r>
    <r>
      <rPr>
        <sz val="11"/>
        <color theme="1"/>
        <rFont val="宋体"/>
        <family val="3"/>
        <charset val="134"/>
        <scheme val="minor"/>
      </rPr>
      <t>）》，</t>
    </r>
    <r>
      <rPr>
        <sz val="11"/>
        <color theme="1"/>
        <rFont val="宋体"/>
        <family val="3"/>
        <charset val="134"/>
        <scheme val="minor"/>
      </rPr>
      <t>CAAI-A</t>
    </r>
    <r>
      <rPr>
        <sz val="11"/>
        <color theme="1"/>
        <rFont val="宋体"/>
        <family val="3"/>
        <charset val="134"/>
        <scheme val="minor"/>
      </rPr>
      <t>（第二作者）。</t>
    </r>
    <phoneticPr fontId="7" type="noConversion"/>
  </si>
  <si>
    <t>王紫凡</t>
    <phoneticPr fontId="7" type="noConversion"/>
  </si>
  <si>
    <t>89.4/93.9×100×80%=76.17</t>
    <phoneticPr fontId="7" type="noConversion"/>
  </si>
  <si>
    <t>（论文10分+课题10分+专业竞赛207.5分+专利0分）/363.5*100*20%=12.52</t>
    <phoneticPr fontId="7" type="noConversion"/>
  </si>
  <si>
    <r>
      <t>8</t>
    </r>
    <r>
      <rPr>
        <sz val="11"/>
        <color theme="1"/>
        <rFont val="宋体"/>
        <family val="3"/>
        <charset val="134"/>
        <scheme val="minor"/>
      </rPr>
      <t>8.69</t>
    </r>
    <phoneticPr fontId="7" type="noConversion"/>
  </si>
  <si>
    <t>1.2025 CCPC全国大学生程序设计竞赛（女生赛）银奖；
2.“基于多尺度Mamba的长视频微表情定位”录用于《计算机系统应用》,计算领域高质量科技期刊分级目录T2类期刊，（第二作者）；
3.《基于多模态多目标的智慧课堂学生学习状态评价系统》——省级课题，2025年华南师范大学大学生创新创业训练计划省级创新训练项目/立项时间：2025年/结题时间：2026年（已结题），负责人。</t>
    <phoneticPr fontId="7" type="noConversion"/>
  </si>
  <si>
    <t>人工智能
学院</t>
    <phoneticPr fontId="7" type="noConversion"/>
  </si>
  <si>
    <t>袁伟均</t>
    <phoneticPr fontId="7" type="noConversion"/>
  </si>
  <si>
    <t>（论文32分+课题13.2分+专业竞赛132分+专利0分）/363.5*100*20%=9.75</t>
    <phoneticPr fontId="7" type="noConversion"/>
  </si>
  <si>
    <r>
      <t>8</t>
    </r>
    <r>
      <rPr>
        <sz val="11"/>
        <color theme="1"/>
        <rFont val="宋体"/>
        <family val="3"/>
        <charset val="134"/>
        <scheme val="minor"/>
      </rPr>
      <t>8.64</t>
    </r>
    <phoneticPr fontId="7" type="noConversion"/>
  </si>
  <si>
    <t>1.第二十八届中国机器人及人工智能大赛组委会颁发，第二十八届中国机器人及人工智能大赛全国总决赛一等奖（国家级）；
2.全国高等学校计算机教育研究会颁发，中国高校计算机大赛第十一届网络技术挑战赛总决赛二等奖（国家级）；
3."MLAF: A Multi-Level Alignment Framework for Cross-Subject EEG Emotion Recognition"录用于《2026 International Conference on Intelligent Computing (ICIC 2026)》，CCF-C，第一作者。</t>
    <phoneticPr fontId="7" type="noConversion"/>
  </si>
  <si>
    <t>姚薇</t>
    <phoneticPr fontId="7" type="noConversion"/>
  </si>
  <si>
    <t>93.9/93.9×100×80%=80</t>
    <phoneticPr fontId="7" type="noConversion"/>
  </si>
  <si>
    <t>（论文10分+课题21.2分+专业竞赛123.25分+专利0分）/363.5*100*20%=8.50</t>
    <phoneticPr fontId="7" type="noConversion"/>
  </si>
  <si>
    <r>
      <t>88.5</t>
    </r>
    <r>
      <rPr>
        <sz val="11"/>
        <color theme="1"/>
        <rFont val="宋体"/>
        <family val="3"/>
        <charset val="134"/>
        <scheme val="minor"/>
      </rPr>
      <t>0</t>
    </r>
    <phoneticPr fontId="7" type="noConversion"/>
  </si>
  <si>
    <t>1. 2025年第十九届“挑战杯”全国大学生课外学术科技作品竞赛“人工智能+”专项赛挑战赛三等奖《智医云脑：基于因果推理的中医专病多模态智能诊疗大模型》（国家级）
2. 2025年第十九届“挑战杯”全国大学生课外学术科技作品竞赛“人工智能+”专项赛应用赛三等奖《BrainState-LM 深势科技：面向意识障碍患者的脑电认知状态智能感知与评估系统》（国家级）
3.“Dynamic Knowledge Graphs for Bidirectional Causal Reasoning in Traditional Chinese Medicine Diagnosis”录用于《2026 Expert Systems with Applications(ESWA)》,SCI一区, CCF-C，（第二作者）</t>
    <phoneticPr fontId="7" type="noConversion"/>
  </si>
  <si>
    <t>林楷楠</t>
    <phoneticPr fontId="7" type="noConversion"/>
  </si>
  <si>
    <t>91.5/93.9×100×80%=77.96</t>
    <phoneticPr fontId="7" type="noConversion"/>
  </si>
  <si>
    <t>（论文24分+课题16分+专业竞赛133.5分+专利12分）/363.5*100*20%=10.21</t>
    <phoneticPr fontId="7" type="noConversion"/>
  </si>
  <si>
    <r>
      <t>8</t>
    </r>
    <r>
      <rPr>
        <sz val="11"/>
        <color theme="1"/>
        <rFont val="宋体"/>
        <family val="3"/>
        <charset val="134"/>
        <scheme val="minor"/>
      </rPr>
      <t>8.17</t>
    </r>
    <phoneticPr fontId="7" type="noConversion"/>
  </si>
  <si>
    <t>1. 2025年中国大学生程序设计竞赛国赛（CCPC）郑州站-铜奖 ；
2. 2025年ICPC亚洲区域赛（武汉站）铜奖；
 3. 2025年第七届全球校园人工智能算法精英大赛全国总决赛二等奖。</t>
    <phoneticPr fontId="7" type="noConversion"/>
  </si>
  <si>
    <t>李丽婷</t>
    <phoneticPr fontId="7" type="noConversion"/>
  </si>
  <si>
    <t>91.6/93.9×100×80%=78.04</t>
    <phoneticPr fontId="7" type="noConversion"/>
  </si>
  <si>
    <t>（论文58分+课题8.4分+专业竞赛112.5分+专利0分）/363.5*100*20%=9.84</t>
    <phoneticPr fontId="7" type="noConversion"/>
  </si>
  <si>
    <t>1. 获得第二十八届中国机器人及人工智能大赛全国一等奖（国家级）；
2. “HMGT‑MEDA: A Hierarchical Mask Graph Transformer and Multi‑Explicit Domain Adaptation Framework for Cross‑Subject EEG Emotion Recognition”，录用于《2026 International Conference on Intelligent Computing (ICIC)》，CCF‑C，共同第一作者；
3. 《MindAlignNet— 基于多尺度动态时间特征融合和图域自适应的意识障碍辅助诊断系统》——省级课题，立项时间：2025年；结项时间：2026年（优秀结题），成员。</t>
    <phoneticPr fontId="7" type="noConversion"/>
  </si>
  <si>
    <t>林信翰</t>
    <phoneticPr fontId="7" type="noConversion"/>
  </si>
  <si>
    <t>93.2/93.9×100×80%=79.40</t>
    <phoneticPr fontId="7" type="noConversion"/>
  </si>
  <si>
    <t>（论文47分+课题16分+专业竞赛70分+专利12分）/363.5*100*20%=7.98</t>
    <phoneticPr fontId="7" type="noConversion"/>
  </si>
  <si>
    <r>
      <t>8</t>
    </r>
    <r>
      <rPr>
        <sz val="11"/>
        <color theme="1"/>
        <rFont val="宋体"/>
        <family val="3"/>
        <charset val="134"/>
        <scheme val="minor"/>
      </rPr>
      <t>7.38</t>
    </r>
    <phoneticPr fontId="7" type="noConversion"/>
  </si>
  <si>
    <t>1.2026年(第二十一届)海峡两岸暨港澳地区大学生计算机创新作品赛一等奖（国家级）；
2.《基于脑纹-密钥的身份认证系统》——省级课题，2025年华南师范大学大学生创新创业训练计划省级创新训练项目/立项时间：2025年/结题时间：2026年（已结题），负责人；
3.“DAGT: Domain-Adaptive Graph Topology Network for Cross-Subject EEG-based Emotion Recognition”录用于《2026 International Conference on Intelligent Computing (ICIC)》,CCF-C，（第一作者）。</t>
    <phoneticPr fontId="7" type="noConversion"/>
  </si>
  <si>
    <t>黄辉勇</t>
    <phoneticPr fontId="7" type="noConversion"/>
  </si>
  <si>
    <t>92.5/93.9×100×80%=78.81</t>
    <phoneticPr fontId="7" type="noConversion"/>
  </si>
  <si>
    <t>（论文10分+课题16.4 分+专业竞赛118.5分+专利3分）/363.5*100*20%=8.09</t>
    <phoneticPr fontId="7" type="noConversion"/>
  </si>
  <si>
    <r>
      <t>8</t>
    </r>
    <r>
      <rPr>
        <sz val="11"/>
        <color theme="1"/>
        <rFont val="宋体"/>
        <family val="3"/>
        <charset val="134"/>
        <scheme val="minor"/>
      </rPr>
      <t>6.90</t>
    </r>
    <phoneticPr fontId="7" type="noConversion"/>
  </si>
  <si>
    <t>1.发表论文“TCR-SMF: Trajectory Consistency Regularization with Selective Multi-scale Fusion for EEG Continuous Emotion Recognition”录用于《2026 International Conference on Intelligent Computing (ICIC)》,CCF-C，（第二作者）；
2.《基于自监督学习的多模态双向交互情感脑机接口》——国家级课题，2025-2026年度华南师范大学大学生创新创业训练计划国家级项目/立项时间：2025年/结题时间：2026年（已结题，良好），项目成员；
3.国家发明专利《基于自监督及多模态对比的情绪识别方法、设备及介质》，已受理。</t>
    <phoneticPr fontId="7" type="noConversion"/>
  </si>
  <si>
    <t>洪喆沛</t>
    <phoneticPr fontId="7" type="noConversion"/>
  </si>
  <si>
    <t>92.7/93.9×100×80%=78.98</t>
    <phoneticPr fontId="7" type="noConversion"/>
  </si>
  <si>
    <t>（论文64分+课题14.4分+专业竞赛59.75分+专利0分）/363.5*100*20%=7.60</t>
    <phoneticPr fontId="7" type="noConversion"/>
  </si>
  <si>
    <r>
      <t>8</t>
    </r>
    <r>
      <rPr>
        <sz val="11"/>
        <color theme="1"/>
        <rFont val="宋体"/>
        <family val="3"/>
        <charset val="134"/>
        <scheme val="minor"/>
      </rPr>
      <t>6.58</t>
    </r>
    <phoneticPr fontId="7" type="noConversion"/>
  </si>
  <si>
    <t>1. IEEE Transactions on Affective Computing发表论文《Multi-scale Dynamic Temporal Network with Graph Matching Domain Adaptation for Cross-Subject EEG Emotion Recognition》（第二作者）(CAAI-A)；
2. BIBM发表论文《PR-DA: Prototype Regularization Domain Adaptation for Cross-Subject EEG-Based Emotion Recognition》（第二作者）(CCF-B)；
 3. 2025年第七届全球校园人工智能算法精英大赛全国总决赛二等奖（算法创新赛—AI+创新创业-新医科）。</t>
    <phoneticPr fontId="7" type="noConversion"/>
  </si>
  <si>
    <t>陈家兴</t>
    <phoneticPr fontId="7" type="noConversion"/>
  </si>
  <si>
    <t>90.8/93.9×100×80%=77.36</t>
    <phoneticPr fontId="7" type="noConversion"/>
  </si>
  <si>
    <t>（论文5分+课题18.4 分+专业竞赛137.5分+专利2分）/363.5*100*20%=8.96</t>
    <phoneticPr fontId="7" type="noConversion"/>
  </si>
  <si>
    <r>
      <t>8</t>
    </r>
    <r>
      <rPr>
        <sz val="11"/>
        <color theme="1"/>
        <rFont val="宋体"/>
        <family val="3"/>
        <charset val="134"/>
        <scheme val="minor"/>
      </rPr>
      <t>6.32</t>
    </r>
    <phoneticPr fontId="7" type="noConversion"/>
  </si>
  <si>
    <t>1、2025年中国高校计算机大赛网络技术挑战赛总决赛二等奖；
2、2026年中国机器人及人工智能大赛全国总决赛二等奖；
3、《基于自监督学习的多模态双向交互情感脑机接口》——国家级课题，2025年华南师范大学国家级大创项目/立项时间：2025年/结题时间：2026年（已结题），成员。</t>
    <phoneticPr fontId="7" type="noConversion"/>
  </si>
  <si>
    <t>蓝子童</t>
    <phoneticPr fontId="7" type="noConversion"/>
  </si>
  <si>
    <t>91.3/93.9×100×80%=77.78</t>
    <phoneticPr fontId="7" type="noConversion"/>
  </si>
  <si>
    <t>（论文0分+课题10分+专业竞赛110分+专利0分）/363.5*100*20%=6.60</t>
    <phoneticPr fontId="7" type="noConversion"/>
  </si>
  <si>
    <r>
      <t>8</t>
    </r>
    <r>
      <rPr>
        <sz val="11"/>
        <color theme="1"/>
        <rFont val="宋体"/>
        <family val="3"/>
        <charset val="134"/>
        <scheme val="minor"/>
      </rPr>
      <t>4.38</t>
    </r>
    <phoneticPr fontId="7" type="noConversion"/>
  </si>
  <si>
    <t>1.中国高校计算机大赛 2025团体程序设计天梯赛个人三等奖；
2.第十七届蓝桥杯全国大学生软件和信息技术大赛软件赛C/C++程序设计大学A组全国总决赛二等奖；
3.《基于多模态和ＣＬＩＰ模型的情感识别－心理症状分类系统》——省级课题，2025年华南师范大学大学生创新创业训练计划省级创新训练项目/立项时间：2025年/结题时间：2026年（已结题），负责人。</t>
    <phoneticPr fontId="7" type="noConversion"/>
  </si>
  <si>
    <t>高曼宁</t>
    <phoneticPr fontId="7" type="noConversion"/>
  </si>
  <si>
    <t>88.6/93.9×100×80%=75.48</t>
    <phoneticPr fontId="7" type="noConversion"/>
  </si>
  <si>
    <t>（论文80分+课题22分+专业竞赛34分+专利0分）/363.5*100*20%=7.48</t>
    <phoneticPr fontId="7" type="noConversion"/>
  </si>
  <si>
    <r>
      <t>8</t>
    </r>
    <r>
      <rPr>
        <sz val="11"/>
        <color theme="1"/>
        <rFont val="宋体"/>
        <family val="3"/>
        <charset val="134"/>
        <scheme val="minor"/>
      </rPr>
      <t>2.96</t>
    </r>
    <phoneticPr fontId="7" type="noConversion"/>
  </si>
  <si>
    <t>1. 在ACM Multimedia会议发表《GRCF: Group-wise Ranking and Calibration Framework for Multimodal Sentiment Analysis》；
2. 在Conference of the International Speech Communication Association会议发表《Uncovering Latent Depression Severity for Binary Depression Detection via Advantage-weighting Ranking》；
3. 全国大学生数学建模竞赛省级一等奖。</t>
    <phoneticPr fontId="7" type="noConversion"/>
  </si>
  <si>
    <t>陈润楷</t>
    <phoneticPr fontId="7" type="noConversion"/>
  </si>
  <si>
    <t>91.8/93.9×100×80%=78.21</t>
    <phoneticPr fontId="7" type="noConversion"/>
  </si>
  <si>
    <t>（论文0分+课题2分+专业竞赛47.5分+专利0分）/363.5*100*20%=2.72</t>
    <phoneticPr fontId="7" type="noConversion"/>
  </si>
  <si>
    <t>1.	2025年第七届全球校园人工智能算法精英大赛全国总决赛一等奖（国家级）；
2.	第十六届蓝桥杯全国软件和信息技术专业人才大赛广东赛区C/C++程序设计大学A组二等奖（省级）；
3.	第十五届蓝桥杯全国软件和信息技术专业人才大赛广东赛区C/C++程序设计大学A组三等奖（省级）。</t>
    <phoneticPr fontId="7" type="noConversion"/>
  </si>
  <si>
    <t>姚欣彤</t>
    <phoneticPr fontId="7" type="noConversion"/>
  </si>
  <si>
    <t>（论文0分+课题10分+专业竞赛17分+专利0分）/363.5*100*20%=1.49</t>
    <phoneticPr fontId="7" type="noConversion"/>
  </si>
  <si>
    <r>
      <t>8</t>
    </r>
    <r>
      <rPr>
        <sz val="11"/>
        <color theme="1"/>
        <rFont val="宋体"/>
        <family val="3"/>
        <charset val="134"/>
        <scheme val="minor"/>
      </rPr>
      <t>0.30</t>
    </r>
    <phoneticPr fontId="7" type="noConversion"/>
  </si>
  <si>
    <t>陈嘉瑛</t>
    <phoneticPr fontId="7" type="noConversion"/>
  </si>
  <si>
    <t>89.5/93.9×100×80%=76.25</t>
    <phoneticPr fontId="7" type="noConversion"/>
  </si>
  <si>
    <t>1.中国高校计算机大赛第十一届网络技术挑战赛总决赛二等奖（国奖）
2.《LDCT-AID——基于大模型的低剂量CT图像降噪与多维辅助诊断系统》——国家级课题，大学生创新创业训练计划项目/立项时间：2025年/结题时间：2026年（已结题），成员
3.华为ICT大赛中国实践赛云赛道省赛高教组中一等奖（省级）。</t>
    <phoneticPr fontId="7" type="noConversion"/>
  </si>
  <si>
    <t>陈振业</t>
    <phoneticPr fontId="7" type="noConversion"/>
  </si>
  <si>
    <t>88.9/93.9×100×80%=75.74</t>
    <phoneticPr fontId="7" type="noConversion"/>
  </si>
  <si>
    <t>1.2024年第九届中国高校计算机大赛网络技术挑战赛总决赛二等奖《视踪科技——基于视觉信息重建的安防取证辅助系统》；
2.2024年第17届中国大学生计算机设计大赛国家三等奖《古数星张》；
3.《基于最大流的交通网络规划方法》——校级课题，2024-2025年度华南师范大学学术课外科研一般课题。</t>
    <phoneticPr fontId="7" type="noConversion"/>
  </si>
  <si>
    <t>赖奕燊</t>
    <phoneticPr fontId="7" type="noConversion"/>
  </si>
  <si>
    <t>92.4/93.9×100×80%=78.72</t>
    <phoneticPr fontId="7" type="noConversion"/>
  </si>
  <si>
    <t>（论文0分+课题6分+专业竞赛5分+专利0分）/363.5*100*20%=0.61</t>
    <phoneticPr fontId="7" type="noConversion"/>
  </si>
  <si>
    <r>
      <t>7</t>
    </r>
    <r>
      <rPr>
        <sz val="11"/>
        <color theme="1"/>
        <rFont val="宋体"/>
        <family val="3"/>
        <charset val="134"/>
        <scheme val="minor"/>
      </rPr>
      <t>9.33</t>
    </r>
    <phoneticPr fontId="7" type="noConversion"/>
  </si>
  <si>
    <t xml:space="preserve">1. 第十五届蓝桥杯全国软件和信息技术专业人才大赛广东赛区C/C++程序设计大学A组三等奖（省级）
2. 参与省级大学生创新创业训练计划项目《基于多模态和CLIP模型的情感识别—心理症状分析系统》结题时间：2026年（已结题），成员。
</t>
    <phoneticPr fontId="7" type="noConversion"/>
  </si>
  <si>
    <t>郭子杰</t>
    <phoneticPr fontId="7" type="noConversion"/>
  </si>
  <si>
    <t>（论文0分+课题4分+专业竞赛15分+专利0分）/363.5*100*20%=1.05</t>
    <phoneticPr fontId="7" type="noConversion"/>
  </si>
  <si>
    <r>
      <t>7</t>
    </r>
    <r>
      <rPr>
        <sz val="11"/>
        <color theme="1"/>
        <rFont val="宋体"/>
        <family val="3"/>
        <charset val="134"/>
        <scheme val="minor"/>
      </rPr>
      <t>9.01</t>
    </r>
    <phoneticPr fontId="7" type="noConversion"/>
  </si>
  <si>
    <t>1、2025-2026年度华南师范大学学术课外科研一般课题《基于Ivy-DCNN模型的青少年课堂坐姿人体工程学风险评估系统》，立项时间：2025，结题时间：2026（已结题），项目负责人；
2、第二十八届中国机器人及人工智能大赛创新赛——人工智能创新赛，广东省三等奖；
3、中国高校计算机大赛2026网络技术挑战赛——A赛道，华南赛区三等奖。</t>
    <phoneticPr fontId="7" type="noConversion"/>
  </si>
  <si>
    <t>梁铭谦</t>
    <phoneticPr fontId="7" type="noConversion"/>
  </si>
  <si>
    <t>90.9/93.9×100×80%=77.44</t>
    <phoneticPr fontId="7" type="noConversion"/>
  </si>
  <si>
    <t>（论文0分+课题2分+专业竞赛20分+专利0分）/363.5*100*20%=1.21</t>
    <phoneticPr fontId="7" type="noConversion"/>
  </si>
  <si>
    <r>
      <t>7</t>
    </r>
    <r>
      <rPr>
        <sz val="11"/>
        <color theme="1"/>
        <rFont val="宋体"/>
        <family val="3"/>
        <charset val="134"/>
        <scheme val="minor"/>
      </rPr>
      <t>8.65</t>
    </r>
    <phoneticPr fontId="7" type="noConversion"/>
  </si>
  <si>
    <t>1、第十七届全国大学生数学竞赛(非数学 A 类)省赛二等奖；
2、第十七届蓝桥杯全国大学生软件和信息技术大赛软件赛一C/C++程序设计大学A组广东赛区二等奖；
3、中国高校计算机大赛 2025 网络技术挑战赛华南赛区 A 赛道三等奖。</t>
    <phoneticPr fontId="7" type="noConversion"/>
  </si>
  <si>
    <t>赵捷</t>
    <phoneticPr fontId="7" type="noConversion"/>
  </si>
  <si>
    <t>（论文0分+课题6分+专业竞赛6分+专利0分）/363.5*100*20%=0.66</t>
    <phoneticPr fontId="7" type="noConversion"/>
  </si>
  <si>
    <r>
      <t>7</t>
    </r>
    <r>
      <rPr>
        <sz val="11"/>
        <color theme="1"/>
        <rFont val="宋体"/>
        <family val="3"/>
        <charset val="134"/>
        <scheme val="minor"/>
      </rPr>
      <t>8.02</t>
    </r>
    <phoneticPr fontId="7" type="noConversion"/>
  </si>
  <si>
    <t>1.2025年省国级大创项目“基于多模态学习的帕金森病症分析评估系统” ，成员；
2.第十五届蓝桥杯省级三等奖；
3.2025年华南师范大学易班技术创新大赛 三等奖。</t>
    <phoneticPr fontId="7" type="noConversion"/>
  </si>
  <si>
    <t>马璐璐</t>
    <phoneticPr fontId="7" type="noConversion"/>
  </si>
  <si>
    <t>90.3/93.9×100×80%=76.93</t>
    <phoneticPr fontId="7" type="noConversion"/>
  </si>
  <si>
    <t>（论文0分+课题0分+专业竞赛18分+专利0分）/363.5*100*20%=0.99</t>
    <phoneticPr fontId="7" type="noConversion"/>
  </si>
  <si>
    <r>
      <t>7</t>
    </r>
    <r>
      <rPr>
        <sz val="11"/>
        <color theme="1"/>
        <rFont val="宋体"/>
        <family val="3"/>
        <charset val="134"/>
        <scheme val="minor"/>
      </rPr>
      <t>7.92</t>
    </r>
    <phoneticPr fontId="7" type="noConversion"/>
  </si>
  <si>
    <t>1.2025年（第13届）“泰迪杯”数据挖掘挑战赛全国本科组二等奖；
2.2025年全国大学生数学建模竞赛（省赛）二等奖；
3.2024年全国大学生数学建模竞赛（省赛）三等奖。</t>
    <phoneticPr fontId="7" type="noConversion"/>
  </si>
  <si>
    <t>毛世华</t>
    <phoneticPr fontId="7" type="noConversion"/>
  </si>
  <si>
    <t>87.5/93.9×100×80%=74.55</t>
    <phoneticPr fontId="7" type="noConversion"/>
  </si>
  <si>
    <t>（论文0分+课题6分+专业竞赛26.25分+专利0分）/363.5*100*20%=1.77</t>
    <phoneticPr fontId="7" type="noConversion"/>
  </si>
  <si>
    <r>
      <t>7</t>
    </r>
    <r>
      <rPr>
        <sz val="11"/>
        <color theme="1"/>
        <rFont val="宋体"/>
        <family val="3"/>
        <charset val="134"/>
        <scheme val="minor"/>
      </rPr>
      <t>6.32</t>
    </r>
    <phoneticPr fontId="7" type="noConversion"/>
  </si>
  <si>
    <t xml:space="preserve">1.在《CMC-Computers, Materials &amp; Continua》发表“Scale-Robust Cross-Scale Representation Learning for Aerial Crop Pest Recognition”；
2.华南师范大学中国国际大学生创新大赛（2026）校赛金奖；
3.校级课题《基于DenseNet121与无人机边缘计算的丝瓜病虫害监测和识别系统》。
</t>
    <phoneticPr fontId="7" type="noConversion"/>
  </si>
  <si>
    <t>丘渝嫦</t>
    <phoneticPr fontId="7" type="noConversion"/>
  </si>
  <si>
    <t>89/93.9×100×80%=75.83</t>
    <phoneticPr fontId="7" type="noConversion"/>
  </si>
  <si>
    <t>（论文0分+课题2分+专业竞赛5分+专利0分）/363.5*100*20%=0.39</t>
    <phoneticPr fontId="7" type="noConversion"/>
  </si>
  <si>
    <r>
      <t>7</t>
    </r>
    <r>
      <rPr>
        <sz val="11"/>
        <color theme="1"/>
        <rFont val="宋体"/>
        <family val="3"/>
        <charset val="134"/>
        <scheme val="minor"/>
      </rPr>
      <t>6.22</t>
    </r>
    <phoneticPr fontId="7" type="noConversion"/>
  </si>
  <si>
    <r>
      <t>1.</t>
    </r>
    <r>
      <rPr>
        <sz val="7"/>
        <color theme="1"/>
        <rFont val="Times New Roman"/>
        <family val="1"/>
      </rPr>
      <t xml:space="preserve">  </t>
    </r>
    <r>
      <rPr>
        <sz val="10"/>
        <color theme="1"/>
        <rFont val="宋体"/>
        <family val="3"/>
        <charset val="134"/>
      </rPr>
      <t>《基于DenseNet121与无人机边缘计算的丝瓜病虫害检测和识别系统》——校级课题，2025-2026年度华南师范大学学术课外科研一般课题/立项时间：2025年/结题时间：2026年（已结题），成员；
2. 第十一届“挑战杯”华南师范大学学生创业计划竞赛银奖（SCNAI植鉴--基于无人机实时感知农作物病虫害识别与决策平台）（校级）；
3.华南师范大学中国国际大学生创新大赛（2025）红旅赛道银奖（空-地协同式丝瓜种植园病虫害智能巡检与实时预警系统）（校级）。</t>
    </r>
    <phoneticPr fontId="7" type="noConversion"/>
  </si>
  <si>
    <t>丁梓络</t>
    <phoneticPr fontId="7" type="noConversion"/>
  </si>
  <si>
    <t>85.3/93.9×100×80%=72.67</t>
    <phoneticPr fontId="7" type="noConversion"/>
  </si>
  <si>
    <t>（论文0分+课题4分+专业竞赛38.5 分+专利0分）/363.5*100*20%=2.34</t>
    <phoneticPr fontId="7" type="noConversion"/>
  </si>
  <si>
    <r>
      <t>7</t>
    </r>
    <r>
      <rPr>
        <sz val="11"/>
        <color theme="1"/>
        <rFont val="宋体"/>
        <family val="3"/>
        <charset val="134"/>
        <scheme val="minor"/>
      </rPr>
      <t>5.01</t>
    </r>
    <phoneticPr fontId="7" type="noConversion"/>
  </si>
  <si>
    <t xml:space="preserve">1.第九届华为ICT大赛中国总决赛实践赛昇腾AI赛道高教组国家二等奖；
2.第十届华为ICT大赛省赛实践赛昇腾AI赛道高教组省级一等奖；
3.基于人工智能的红外-可见光多源图像智能融合系统研究》——校级一般课题，2025-2026年度华南师范大学学术课外科研一般课题/立项时间：2025年/结题时间：2026年（已结题），负责人。
</t>
    <phoneticPr fontId="7" type="noConversion"/>
  </si>
  <si>
    <t>人工智能学院</t>
    <phoneticPr fontId="7" type="noConversion"/>
  </si>
  <si>
    <t>080902b</t>
    <phoneticPr fontId="7" type="noConversion"/>
  </si>
  <si>
    <t>软件工程（中外联合培养）</t>
    <phoneticPr fontId="7" type="noConversion"/>
  </si>
  <si>
    <t>黄卓仪</t>
    <phoneticPr fontId="7" type="noConversion"/>
  </si>
  <si>
    <t>4.14</t>
  </si>
  <si>
    <t>2</t>
  </si>
  <si>
    <t>79</t>
  </si>
  <si>
    <t>91.4/92.1×100×80%=79.39</t>
    <phoneticPr fontId="7" type="noConversion"/>
  </si>
  <si>
    <t>（论文114分+课题25分+专业竞赛103分+专利0分）/0*100*20%=20</t>
    <phoneticPr fontId="7" type="noConversion"/>
  </si>
  <si>
    <t>99.39</t>
    <phoneticPr fontId="7" type="noConversion"/>
  </si>
  <si>
    <t>1.第十届华为ICT大赛中国总决赛创新赛全国二等奖（国家级）；
2.在CCF-B会议Cogsci以第一作者发表“EmoVAE: Bridging Affective Neural Dynamics for Cross-Dataset Emotion Recognition”；
3.国家级大创项目《基于伪孪生金字塔网(PSPN)与神经反馈的跨模态情绪识别与调节系统》， 立项时间：2025年/结题时间：2026年（优秀结题），负责人。</t>
    <phoneticPr fontId="7" type="noConversion"/>
  </si>
  <si>
    <t>软件工程
（中外联合培养）</t>
  </si>
  <si>
    <t>黄宇豪</t>
    <phoneticPr fontId="7" type="noConversion"/>
  </si>
  <si>
    <t>88.2/92.1×100×80%=76.61</t>
    <phoneticPr fontId="7" type="noConversion"/>
  </si>
  <si>
    <t>（论文58分+课题28分+专业竞赛72分+专利0分）/242*100*20%=13.06</t>
    <phoneticPr fontId="7" type="noConversion"/>
  </si>
  <si>
    <t>89.67</t>
    <phoneticPr fontId="7" type="noConversion"/>
  </si>
  <si>
    <t>1.“SpinTSA: A Temporal-Spatial-Attentive Network with Multiscale Anchors for Sleep Spindle Detection”录用于BIBM，CCF-B类会议，第二作者；
2.全球校园人工智能算法精英大赛全国总决赛三等奖；
3.传智杯全国IT技能大赛-AI大模型创新应用挑战赛全国总决赛A组二等奖；</t>
    <phoneticPr fontId="7" type="noConversion"/>
  </si>
  <si>
    <t>赵雯萱</t>
    <phoneticPr fontId="7" type="noConversion"/>
  </si>
  <si>
    <t>92.1/92.1×100×80%=80</t>
    <phoneticPr fontId="7" type="noConversion"/>
  </si>
  <si>
    <t>（论文0分+课题14.4分+专业竞赛97.5分+专利0分）/242*100*20%=9.25</t>
    <phoneticPr fontId="7" type="noConversion"/>
  </si>
  <si>
    <t>89.25</t>
    <phoneticPr fontId="7" type="noConversion"/>
  </si>
  <si>
    <t>1.第十九届“挑战杯”全国大学生课外学术科技作品竞赛“人工智能+”专项赛应用赛三等奖；
2.第十九届“挑战杯”全国大学生课外学术科技作品竞赛“人工智能+”专项赛挑战赛三等奖;
3.《基于预训练大模型的脑信号检测技术探索研究:以癫痫为例》——省级课题，2024年华南师范大学省级大创项目/立项时间：2024年/结题时间：2025年（已结题），成员。</t>
    <phoneticPr fontId="7" type="noConversion"/>
  </si>
  <si>
    <t>推荐情况</t>
    <phoneticPr fontId="6" type="noConversion"/>
  </si>
  <si>
    <t>推荐</t>
    <phoneticPr fontId="6" type="noConversion"/>
  </si>
  <si>
    <t>候补</t>
    <phoneticPr fontId="6" type="noConversion"/>
  </si>
  <si>
    <t>1.2026年第23届全国大学生信息安全与对抗技术竞赛数据安全赛道二等奖（国家级）；
2.2024年全国大学生数学建模竞赛广东省二等奖（省级）；
3.参与2024-2025年度华南师范大学学术课外科研一般课题《康童慧语——基于知识图谱的儿童中成药智能问答平台》。</t>
    <phoneticPr fontId="7" type="noConversion"/>
  </si>
  <si>
    <t>1.在期刊"IEEE Transactions on Affective Computing（CAAI-A）"上以第一作者发表论《Golden-Style Graph Alignment for Cross-Dataset EEG Emotion Recognition》；
2.第十届华为ICT大赛中国总决赛创新赛赛题国家级二等奖； 
3. 《MindAlignNet—基于多尺度动态时间特征融合和图域自适应的意识障碍辅助诊断系统 项目》省级大创优秀结题。</t>
    <phoneticPr fontId="7" type="noConversion"/>
  </si>
  <si>
    <t>1.2024年国际大学生程序设计竞赛东亚大陆赛区总决赛（ICPC EC-Final）铜奖；
2.2024年国际大学生程序设计竞赛（ICPC）亚洲区域赛杭州站银奖；
3.2026年全国大学生计算机系统能力大赛——团体程序设计天梯赛个人一等奖。</t>
    <phoneticPr fontId="7" type="noConversion"/>
  </si>
  <si>
    <t>1.第十六届蓝桥杯全国大学生软件和信息技术大赛大学生A组Python省级一等奖；
2.省级大创课题《基于ＥＥＧ与ＥＯＧ频段分解的多模态疲劳驾驶检测系统及其可解释性研究》，成员。
3.《结合图神经网络和多任务自监督学习(GMSS)的脑电情绪识别研究》—— 校级课题，2024-2025年度华南师范大学学术课外科研一般课题/立项时间：2024年/结题时间：2025年（已结题），负责人。</t>
    <phoneticPr fontId="7" type="noConversion"/>
  </si>
  <si>
    <t>80.13</t>
    <phoneticPr fontId="7" type="noConversion"/>
  </si>
  <si>
    <t>（论文0分+课题12.4分+专业竞赛0分+专利0分）/116.75*100*20%=2.12</t>
    <phoneticPr fontId="7" type="noConversion"/>
  </si>
  <si>
    <t>候补</t>
    <phoneticPr fontId="6" type="noConversion"/>
  </si>
  <si>
    <t>79.40</t>
    <phoneticPr fontId="6" type="noConversion"/>
  </si>
  <si>
    <t>（论文0分+课题4分+专业竞赛62.5分+专利0分）/363.5*100*20%=3.66</t>
    <phoneticPr fontId="7" type="noConversion"/>
  </si>
  <si>
    <t>（论文0分+课题8分+专业竞赛46分+专利3分）/363.5*100*20%=3.14</t>
    <phoneticPr fontId="7" type="noConversion"/>
  </si>
  <si>
    <t>（论文0分+课题2分+专业竞赛25.5分+专利 分）/116.75*100*20%=4.71</t>
    <phoneticPr fontId="7" type="noConversion"/>
  </si>
  <si>
    <r>
      <t>7</t>
    </r>
    <r>
      <rPr>
        <sz val="11"/>
        <rFont val="宋体"/>
        <family val="3"/>
        <charset val="134"/>
        <scheme val="minor"/>
      </rPr>
      <t>9.39</t>
    </r>
    <phoneticPr fontId="7" type="noConversion"/>
  </si>
  <si>
    <t xml:space="preserve">                 华南师范大学推荐免试攻读硕士学位研究生综合得分汇总表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</si>
</sst>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5">
    <font>
      <sz val="11"/>
      <color theme="1"/>
      <name val="宋体"/>
      <charset val="134"/>
      <scheme val="minor"/>
    </font>
    <font>
      <b/>
      <sz val="20"/>
      <color rgb="FF000000"/>
      <name val="楷体"/>
      <charset val="134"/>
    </font>
    <font>
      <b/>
      <sz val="12"/>
      <color theme="1"/>
      <name val="宋体"/>
      <charset val="134"/>
    </font>
    <font>
      <b/>
      <sz val="11"/>
      <color theme="1"/>
      <name val="宋体"/>
      <charset val="134"/>
      <scheme val="minor"/>
    </font>
    <font>
      <b/>
      <sz val="10.5"/>
      <color theme="1"/>
      <name val="宋体"/>
      <charset val="134"/>
    </font>
    <font>
      <sz val="11"/>
      <name val="宋体"/>
      <family val="3"/>
      <charset val="134"/>
      <scheme val="minor"/>
    </font>
    <font>
      <sz val="9"/>
      <name val="宋体"/>
      <charset val="134"/>
      <scheme val="minor"/>
    </font>
    <font>
      <sz val="9"/>
      <name val="宋体"/>
      <family val="3"/>
      <charset val="134"/>
      <scheme val="minor"/>
    </font>
    <font>
      <sz val="11"/>
      <name val="宋体"/>
      <family val="2"/>
      <scheme val="minor"/>
    </font>
    <font>
      <sz val="11"/>
      <color theme="1"/>
      <name val="宋体"/>
      <family val="3"/>
      <charset val="134"/>
      <scheme val="minor"/>
    </font>
    <font>
      <sz val="12"/>
      <name val="宋体"/>
      <family val="3"/>
      <charset val="134"/>
    </font>
    <font>
      <sz val="10.5"/>
      <name val="宋体"/>
      <family val="3"/>
      <charset val="134"/>
    </font>
    <font>
      <sz val="7"/>
      <color theme="1"/>
      <name val="Times New Roman"/>
      <family val="1"/>
    </font>
    <font>
      <sz val="10"/>
      <color theme="1"/>
      <name val="宋体"/>
      <family val="3"/>
      <charset val="134"/>
    </font>
    <font>
      <b/>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5" fillId="0" borderId="1" xfId="0" applyFont="1" applyBorder="1" applyAlignment="1">
      <alignment horizontal="center" vertical="center"/>
    </xf>
    <xf numFmtId="1" fontId="5" fillId="0" borderId="1" xfId="0" applyNumberFormat="1" applyFont="1" applyBorder="1" applyAlignment="1">
      <alignment horizontal="center" vertical="center" wrapText="1"/>
    </xf>
    <xf numFmtId="0" fontId="5" fillId="0" borderId="1" xfId="0" quotePrefix="1" applyFont="1" applyBorder="1" applyAlignment="1">
      <alignment horizontal="center" vertical="center"/>
    </xf>
    <xf numFmtId="0" fontId="5" fillId="0" borderId="1" xfId="0" applyFont="1" applyBorder="1">
      <alignment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0" fontId="5" fillId="0" borderId="1" xfId="0" applyFont="1" applyBorder="1" applyAlignment="1">
      <alignment vertical="center" wrapText="1"/>
    </xf>
    <xf numFmtId="1" fontId="8" fillId="0" borderId="1" xfId="0" applyNumberFormat="1" applyFont="1" applyBorder="1" applyAlignment="1">
      <alignment horizontal="center" vertical="center" wrapText="1"/>
    </xf>
    <xf numFmtId="0" fontId="9" fillId="0" borderId="1" xfId="0" quotePrefix="1" applyFont="1" applyBorder="1" applyAlignment="1">
      <alignment horizontal="center" vertical="center"/>
    </xf>
    <xf numFmtId="49" fontId="8"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0" fontId="0" fillId="0" borderId="1" xfId="0" quotePrefix="1" applyBorder="1" applyAlignment="1">
      <alignment horizontal="center" vertical="center"/>
    </xf>
    <xf numFmtId="0" fontId="9" fillId="0" borderId="1" xfId="0" applyFont="1" applyBorder="1">
      <alignment vertical="center"/>
    </xf>
    <xf numFmtId="49" fontId="10" fillId="0" borderId="1" xfId="0" quotePrefix="1" applyNumberFormat="1" applyFont="1" applyBorder="1" applyAlignment="1">
      <alignment horizontal="center" vertical="center" wrapText="1"/>
    </xf>
    <xf numFmtId="0" fontId="10" fillId="0" borderId="1" xfId="0" applyFont="1" applyBorder="1" applyAlignment="1">
      <alignment horizontal="center" vertical="center" wrapText="1"/>
    </xf>
    <xf numFmtId="2" fontId="5" fillId="0" borderId="1" xfId="0" quotePrefix="1" applyNumberFormat="1" applyFont="1" applyBorder="1" applyAlignment="1">
      <alignment horizontal="center" vertical="center" wrapText="1"/>
    </xf>
    <xf numFmtId="0" fontId="5" fillId="0" borderId="1" xfId="0" quotePrefix="1" applyFont="1" applyBorder="1" applyAlignment="1">
      <alignment horizontal="center" vertical="center" wrapText="1"/>
    </xf>
    <xf numFmtId="49" fontId="11"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0" fontId="14"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1" fillId="0" borderId="2" xfId="0" applyFont="1" applyBorder="1" applyAlignment="1">
      <alignment vertical="center"/>
    </xf>
  </cellXfs>
  <cellStyles count="1">
    <cellStyle name="常规" xfId="0" builtinId="0"/>
  </cellStyles>
  <dxfs count="1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8"/>
  <sheetViews>
    <sheetView tabSelected="1" workbookViewId="0">
      <selection activeCell="S3" sqref="S3"/>
    </sheetView>
  </sheetViews>
  <sheetFormatPr defaultColWidth="9" defaultRowHeight="13.5"/>
  <cols>
    <col min="1" max="1" width="4.25" customWidth="1"/>
    <col min="2" max="2" width="6" customWidth="1"/>
    <col min="3" max="3" width="11.625" customWidth="1"/>
    <col min="5" max="5" width="8.5" customWidth="1"/>
    <col min="6" max="6" width="6.25" customWidth="1"/>
    <col min="7" max="7" width="7.25" customWidth="1"/>
    <col min="8" max="8" width="5.875" customWidth="1"/>
    <col min="9" max="9" width="6.25" customWidth="1"/>
    <col min="10" max="10" width="26.25" customWidth="1"/>
    <col min="11" max="11" width="22.625" customWidth="1"/>
    <col min="13" max="13" width="9" style="1"/>
    <col min="14" max="14" width="5.25" customWidth="1"/>
    <col min="15" max="15" width="31.75" customWidth="1"/>
  </cols>
  <sheetData>
    <row r="1" spans="1:16" ht="45.95" customHeight="1">
      <c r="A1" s="33" t="s">
        <v>265</v>
      </c>
      <c r="B1" s="33"/>
      <c r="C1" s="33"/>
      <c r="D1" s="33"/>
      <c r="E1" s="33"/>
      <c r="F1" s="33"/>
      <c r="G1" s="33"/>
      <c r="H1" s="33"/>
      <c r="I1" s="33"/>
      <c r="J1" s="33"/>
      <c r="K1" s="33"/>
      <c r="L1" s="33"/>
      <c r="M1" s="33"/>
      <c r="N1" s="33"/>
      <c r="O1" s="33"/>
      <c r="P1" s="33"/>
    </row>
    <row r="2" spans="1:16" ht="40.5">
      <c r="A2" s="2" t="s">
        <v>0</v>
      </c>
      <c r="B2" s="2" t="s">
        <v>1</v>
      </c>
      <c r="C2" s="3" t="s">
        <v>2</v>
      </c>
      <c r="D2" s="3" t="s">
        <v>3</v>
      </c>
      <c r="E2" s="3" t="s">
        <v>4</v>
      </c>
      <c r="F2" s="4" t="s">
        <v>5</v>
      </c>
      <c r="G2" s="5" t="s">
        <v>6</v>
      </c>
      <c r="H2" s="5" t="s">
        <v>7</v>
      </c>
      <c r="I2" s="5" t="s">
        <v>8</v>
      </c>
      <c r="J2" s="6" t="s">
        <v>9</v>
      </c>
      <c r="K2" s="6" t="s">
        <v>10</v>
      </c>
      <c r="L2" s="7" t="s">
        <v>11</v>
      </c>
      <c r="M2" s="3" t="s">
        <v>12</v>
      </c>
      <c r="N2" s="3" t="s">
        <v>13</v>
      </c>
      <c r="O2" s="8" t="s">
        <v>14</v>
      </c>
      <c r="P2" s="31" t="s">
        <v>250</v>
      </c>
    </row>
    <row r="3" spans="1:16" ht="210.75" customHeight="1">
      <c r="A3" s="11">
        <v>1</v>
      </c>
      <c r="B3" s="12" t="s">
        <v>16</v>
      </c>
      <c r="C3" s="13" t="s">
        <v>17</v>
      </c>
      <c r="D3" s="14" t="s">
        <v>18</v>
      </c>
      <c r="E3" s="11" t="s">
        <v>19</v>
      </c>
      <c r="F3" s="15" t="s">
        <v>20</v>
      </c>
      <c r="G3" s="15">
        <v>3.96</v>
      </c>
      <c r="H3" s="15">
        <v>6</v>
      </c>
      <c r="I3" s="15">
        <v>125</v>
      </c>
      <c r="J3" s="11" t="s">
        <v>21</v>
      </c>
      <c r="K3" s="16" t="s">
        <v>22</v>
      </c>
      <c r="L3" s="17">
        <v>97.58</v>
      </c>
      <c r="M3" s="11">
        <v>1</v>
      </c>
      <c r="N3" s="16" t="s">
        <v>7</v>
      </c>
      <c r="O3" s="18" t="s">
        <v>23</v>
      </c>
      <c r="P3" s="32" t="s">
        <v>251</v>
      </c>
    </row>
    <row r="4" spans="1:16" ht="149.25" customHeight="1">
      <c r="A4" s="11">
        <v>2</v>
      </c>
      <c r="B4" s="19" t="s">
        <v>24</v>
      </c>
      <c r="C4" s="20" t="s">
        <v>17</v>
      </c>
      <c r="D4" s="10" t="s">
        <v>18</v>
      </c>
      <c r="E4" s="9" t="s">
        <v>25</v>
      </c>
      <c r="F4" s="21" t="s">
        <v>26</v>
      </c>
      <c r="G4" s="21">
        <v>4.2300000000000004</v>
      </c>
      <c r="H4" s="21" t="s">
        <v>27</v>
      </c>
      <c r="I4" s="21">
        <v>125</v>
      </c>
      <c r="J4" s="11" t="s">
        <v>28</v>
      </c>
      <c r="K4" s="16" t="s">
        <v>29</v>
      </c>
      <c r="L4" s="22" t="s">
        <v>30</v>
      </c>
      <c r="M4" s="9">
        <v>2</v>
      </c>
      <c r="N4" s="16" t="s">
        <v>7</v>
      </c>
      <c r="O4" s="18" t="s">
        <v>31</v>
      </c>
      <c r="P4" s="32" t="s">
        <v>251</v>
      </c>
    </row>
    <row r="5" spans="1:16" ht="121.5">
      <c r="A5" s="11">
        <v>3</v>
      </c>
      <c r="B5" s="19" t="s">
        <v>16</v>
      </c>
      <c r="C5" s="23" t="s">
        <v>17</v>
      </c>
      <c r="D5" s="10" t="s">
        <v>18</v>
      </c>
      <c r="E5" s="9" t="s">
        <v>32</v>
      </c>
      <c r="F5" s="21" t="s">
        <v>20</v>
      </c>
      <c r="G5" s="21">
        <v>3.79</v>
      </c>
      <c r="H5" s="21">
        <v>13</v>
      </c>
      <c r="I5" s="21">
        <v>125</v>
      </c>
      <c r="J5" s="11" t="s">
        <v>33</v>
      </c>
      <c r="K5" s="16" t="s">
        <v>34</v>
      </c>
      <c r="L5" s="22" t="s">
        <v>35</v>
      </c>
      <c r="M5" s="11">
        <v>3</v>
      </c>
      <c r="N5" s="16" t="s">
        <v>7</v>
      </c>
      <c r="O5" s="18" t="s">
        <v>36</v>
      </c>
      <c r="P5" s="32" t="s">
        <v>251</v>
      </c>
    </row>
    <row r="6" spans="1:16" ht="202.5">
      <c r="A6" s="11">
        <v>4</v>
      </c>
      <c r="B6" s="19" t="s">
        <v>24</v>
      </c>
      <c r="C6" s="20" t="s">
        <v>17</v>
      </c>
      <c r="D6" s="24" t="s">
        <v>18</v>
      </c>
      <c r="E6" s="9" t="s">
        <v>37</v>
      </c>
      <c r="F6" s="21" t="s">
        <v>26</v>
      </c>
      <c r="G6" s="21">
        <v>4.24</v>
      </c>
      <c r="H6" s="21">
        <v>1</v>
      </c>
      <c r="I6" s="21">
        <v>125</v>
      </c>
      <c r="J6" s="11" t="s">
        <v>38</v>
      </c>
      <c r="K6" s="16" t="s">
        <v>39</v>
      </c>
      <c r="L6" s="22" t="s">
        <v>40</v>
      </c>
      <c r="M6" s="9">
        <v>4</v>
      </c>
      <c r="N6" s="16" t="s">
        <v>7</v>
      </c>
      <c r="O6" s="18" t="s">
        <v>41</v>
      </c>
      <c r="P6" s="32" t="s">
        <v>251</v>
      </c>
    </row>
    <row r="7" spans="1:16" ht="121.5">
      <c r="A7" s="11">
        <v>5</v>
      </c>
      <c r="B7" s="19" t="s">
        <v>24</v>
      </c>
      <c r="C7" s="20" t="s">
        <v>17</v>
      </c>
      <c r="D7" s="24" t="s">
        <v>18</v>
      </c>
      <c r="E7" s="9" t="s">
        <v>42</v>
      </c>
      <c r="F7" s="21" t="s">
        <v>26</v>
      </c>
      <c r="G7" s="21">
        <v>3.99</v>
      </c>
      <c r="H7" s="21">
        <v>5</v>
      </c>
      <c r="I7" s="21">
        <v>125</v>
      </c>
      <c r="J7" s="11" t="s">
        <v>43</v>
      </c>
      <c r="K7" s="16" t="s">
        <v>44</v>
      </c>
      <c r="L7" s="22" t="s">
        <v>45</v>
      </c>
      <c r="M7" s="11">
        <v>5</v>
      </c>
      <c r="N7" s="16" t="s">
        <v>7</v>
      </c>
      <c r="O7" s="18" t="s">
        <v>253</v>
      </c>
      <c r="P7" s="32" t="s">
        <v>251</v>
      </c>
    </row>
    <row r="8" spans="1:16" ht="94.5">
      <c r="A8" s="11">
        <v>6</v>
      </c>
      <c r="B8" s="19" t="s">
        <v>24</v>
      </c>
      <c r="C8" s="23" t="s">
        <v>17</v>
      </c>
      <c r="D8" s="10" t="s">
        <v>18</v>
      </c>
      <c r="E8" s="9" t="s">
        <v>46</v>
      </c>
      <c r="F8" s="21" t="s">
        <v>47</v>
      </c>
      <c r="G8" s="21">
        <v>3.93</v>
      </c>
      <c r="H8" s="21">
        <v>7</v>
      </c>
      <c r="I8" s="21">
        <v>125</v>
      </c>
      <c r="J8" s="11" t="s">
        <v>48</v>
      </c>
      <c r="K8" s="16" t="s">
        <v>49</v>
      </c>
      <c r="L8" s="22" t="s">
        <v>50</v>
      </c>
      <c r="M8" s="9">
        <v>6</v>
      </c>
      <c r="N8" s="16" t="s">
        <v>7</v>
      </c>
      <c r="O8" s="18" t="s">
        <v>51</v>
      </c>
      <c r="P8" s="32" t="s">
        <v>251</v>
      </c>
    </row>
    <row r="9" spans="1:16" ht="135">
      <c r="A9" s="11">
        <v>7</v>
      </c>
      <c r="B9" s="19" t="s">
        <v>24</v>
      </c>
      <c r="C9" s="20" t="s">
        <v>17</v>
      </c>
      <c r="D9" s="10" t="s">
        <v>18</v>
      </c>
      <c r="E9" s="9" t="s">
        <v>52</v>
      </c>
      <c r="F9" s="21" t="s">
        <v>47</v>
      </c>
      <c r="G9" s="21">
        <v>3.85</v>
      </c>
      <c r="H9" s="21">
        <v>11</v>
      </c>
      <c r="I9" s="21">
        <v>125</v>
      </c>
      <c r="J9" s="11" t="s">
        <v>53</v>
      </c>
      <c r="K9" s="16" t="s">
        <v>54</v>
      </c>
      <c r="L9" s="22" t="s">
        <v>55</v>
      </c>
      <c r="M9" s="11">
        <v>7</v>
      </c>
      <c r="N9" s="16" t="s">
        <v>7</v>
      </c>
      <c r="O9" s="18" t="s">
        <v>56</v>
      </c>
      <c r="P9" s="32" t="s">
        <v>251</v>
      </c>
    </row>
    <row r="10" spans="1:16" ht="189">
      <c r="A10" s="11">
        <v>8</v>
      </c>
      <c r="B10" s="19" t="s">
        <v>24</v>
      </c>
      <c r="C10" s="20" t="s">
        <v>17</v>
      </c>
      <c r="D10" s="24" t="s">
        <v>18</v>
      </c>
      <c r="E10" s="9" t="s">
        <v>57</v>
      </c>
      <c r="F10" s="21" t="s">
        <v>26</v>
      </c>
      <c r="G10" s="21" t="s">
        <v>58</v>
      </c>
      <c r="H10" s="21" t="s">
        <v>59</v>
      </c>
      <c r="I10" s="21" t="s">
        <v>60</v>
      </c>
      <c r="J10" s="11" t="s">
        <v>48</v>
      </c>
      <c r="K10" s="16" t="s">
        <v>263</v>
      </c>
      <c r="L10" s="22" t="s">
        <v>61</v>
      </c>
      <c r="M10" s="9">
        <v>8</v>
      </c>
      <c r="N10" s="16" t="s">
        <v>7</v>
      </c>
      <c r="O10" s="18" t="s">
        <v>62</v>
      </c>
      <c r="P10" s="32" t="s">
        <v>251</v>
      </c>
    </row>
    <row r="11" spans="1:16" ht="126" customHeight="1">
      <c r="A11" s="11">
        <v>9</v>
      </c>
      <c r="B11" s="19" t="s">
        <v>24</v>
      </c>
      <c r="C11" s="20" t="s">
        <v>17</v>
      </c>
      <c r="D11" s="24" t="s">
        <v>18</v>
      </c>
      <c r="E11" s="9" t="s">
        <v>66</v>
      </c>
      <c r="F11" s="21" t="s">
        <v>26</v>
      </c>
      <c r="G11" s="21">
        <v>3.86</v>
      </c>
      <c r="H11" s="21">
        <v>10</v>
      </c>
      <c r="I11" s="21">
        <v>125</v>
      </c>
      <c r="J11" s="11" t="s">
        <v>67</v>
      </c>
      <c r="K11" s="16" t="s">
        <v>68</v>
      </c>
      <c r="L11" s="22" t="s">
        <v>69</v>
      </c>
      <c r="M11" s="9">
        <v>9</v>
      </c>
      <c r="N11" s="16" t="s">
        <v>7</v>
      </c>
      <c r="O11" s="18" t="s">
        <v>70</v>
      </c>
      <c r="P11" s="32" t="s">
        <v>252</v>
      </c>
    </row>
    <row r="12" spans="1:16" ht="110.25" customHeight="1">
      <c r="A12" s="11">
        <v>10</v>
      </c>
      <c r="B12" s="19" t="s">
        <v>24</v>
      </c>
      <c r="C12" s="20" t="s">
        <v>17</v>
      </c>
      <c r="D12" s="24" t="s">
        <v>18</v>
      </c>
      <c r="E12" s="11" t="s">
        <v>63</v>
      </c>
      <c r="F12" s="21" t="s">
        <v>26</v>
      </c>
      <c r="G12" s="21">
        <v>4.01</v>
      </c>
      <c r="H12" s="21">
        <v>4</v>
      </c>
      <c r="I12" s="21">
        <v>125</v>
      </c>
      <c r="J12" s="11" t="s">
        <v>64</v>
      </c>
      <c r="K12" s="16" t="s">
        <v>258</v>
      </c>
      <c r="L12" s="17" t="s">
        <v>257</v>
      </c>
      <c r="M12" s="11">
        <v>10</v>
      </c>
      <c r="N12" s="16" t="s">
        <v>7</v>
      </c>
      <c r="O12" s="18" t="s">
        <v>65</v>
      </c>
      <c r="P12" s="32" t="s">
        <v>252</v>
      </c>
    </row>
    <row r="13" spans="1:16" ht="72.75" customHeight="1">
      <c r="A13" s="11">
        <v>11</v>
      </c>
      <c r="B13" s="12" t="s">
        <v>24</v>
      </c>
      <c r="C13" s="13" t="s">
        <v>17</v>
      </c>
      <c r="D13" s="14" t="s">
        <v>18</v>
      </c>
      <c r="E13" s="11" t="s">
        <v>71</v>
      </c>
      <c r="F13" s="15" t="s">
        <v>26</v>
      </c>
      <c r="G13" s="15">
        <v>4.0599999999999996</v>
      </c>
      <c r="H13" s="15">
        <v>3</v>
      </c>
      <c r="I13" s="15">
        <v>125</v>
      </c>
      <c r="J13" s="11" t="s">
        <v>72</v>
      </c>
      <c r="K13" s="16" t="s">
        <v>73</v>
      </c>
      <c r="L13" s="17" t="s">
        <v>74</v>
      </c>
      <c r="M13" s="11">
        <v>11</v>
      </c>
      <c r="N13" s="16" t="s">
        <v>7</v>
      </c>
      <c r="O13" s="18" t="s">
        <v>75</v>
      </c>
      <c r="P13" s="32" t="s">
        <v>252</v>
      </c>
    </row>
    <row r="14" spans="1:16" ht="99.75" customHeight="1">
      <c r="A14" s="11">
        <v>12</v>
      </c>
      <c r="B14" s="12" t="s">
        <v>16</v>
      </c>
      <c r="C14" s="13" t="s">
        <v>17</v>
      </c>
      <c r="D14" s="14" t="s">
        <v>18</v>
      </c>
      <c r="E14" s="11" t="s">
        <v>76</v>
      </c>
      <c r="F14" s="15" t="s">
        <v>15</v>
      </c>
      <c r="G14" s="15" t="s">
        <v>77</v>
      </c>
      <c r="H14" s="15" t="s">
        <v>78</v>
      </c>
      <c r="I14" s="15" t="s">
        <v>79</v>
      </c>
      <c r="J14" s="11" t="s">
        <v>80</v>
      </c>
      <c r="K14" s="16" t="s">
        <v>81</v>
      </c>
      <c r="L14" s="17" t="s">
        <v>82</v>
      </c>
      <c r="M14" s="11">
        <v>12</v>
      </c>
      <c r="N14" s="16" t="s">
        <v>7</v>
      </c>
      <c r="O14" s="18" t="s">
        <v>83</v>
      </c>
      <c r="P14" s="32" t="s">
        <v>252</v>
      </c>
    </row>
    <row r="15" spans="1:16" ht="180" customHeight="1">
      <c r="A15" s="11">
        <v>1</v>
      </c>
      <c r="B15" s="12" t="s">
        <v>228</v>
      </c>
      <c r="C15" s="25" t="s">
        <v>84</v>
      </c>
      <c r="D15" s="12" t="s">
        <v>85</v>
      </c>
      <c r="E15" s="12" t="s">
        <v>86</v>
      </c>
      <c r="F15" s="26" t="s">
        <v>47</v>
      </c>
      <c r="G15" s="27">
        <v>4.3600000000000003</v>
      </c>
      <c r="H15" s="28">
        <v>2</v>
      </c>
      <c r="I15" s="28">
        <v>327</v>
      </c>
      <c r="J15" s="11" t="s">
        <v>87</v>
      </c>
      <c r="K15" s="16" t="s">
        <v>88</v>
      </c>
      <c r="L15" s="29">
        <v>99.74</v>
      </c>
      <c r="M15" s="16">
        <v>1</v>
      </c>
      <c r="N15" s="16" t="s">
        <v>7</v>
      </c>
      <c r="O15" s="18" t="s">
        <v>254</v>
      </c>
      <c r="P15" s="32" t="s">
        <v>251</v>
      </c>
    </row>
    <row r="16" spans="1:16" ht="110.25" customHeight="1">
      <c r="A16" s="11">
        <v>2</v>
      </c>
      <c r="B16" s="12" t="s">
        <v>24</v>
      </c>
      <c r="C16" s="25" t="s">
        <v>89</v>
      </c>
      <c r="D16" s="12" t="s">
        <v>85</v>
      </c>
      <c r="E16" s="12" t="s">
        <v>90</v>
      </c>
      <c r="F16" s="26" t="s">
        <v>47</v>
      </c>
      <c r="G16" s="27">
        <v>3.82</v>
      </c>
      <c r="H16" s="28">
        <v>71</v>
      </c>
      <c r="I16" s="28">
        <v>327</v>
      </c>
      <c r="J16" s="11" t="s">
        <v>91</v>
      </c>
      <c r="K16" s="16" t="s">
        <v>92</v>
      </c>
      <c r="L16" s="29" t="s">
        <v>93</v>
      </c>
      <c r="M16" s="16">
        <v>2</v>
      </c>
      <c r="N16" s="16" t="s">
        <v>7</v>
      </c>
      <c r="O16" s="18" t="s">
        <v>94</v>
      </c>
      <c r="P16" s="32" t="s">
        <v>251</v>
      </c>
    </row>
    <row r="17" spans="1:16" ht="139.5" customHeight="1">
      <c r="A17" s="11">
        <v>3</v>
      </c>
      <c r="B17" s="12" t="s">
        <v>24</v>
      </c>
      <c r="C17" s="25" t="s">
        <v>84</v>
      </c>
      <c r="D17" s="12" t="s">
        <v>85</v>
      </c>
      <c r="E17" s="12" t="s">
        <v>95</v>
      </c>
      <c r="F17" s="26" t="s">
        <v>47</v>
      </c>
      <c r="G17" s="27">
        <v>3.58</v>
      </c>
      <c r="H17" s="28">
        <v>133</v>
      </c>
      <c r="I17" s="28">
        <v>327</v>
      </c>
      <c r="J17" s="11" t="s">
        <v>96</v>
      </c>
      <c r="K17" s="16" t="s">
        <v>97</v>
      </c>
      <c r="L17" s="29" t="s">
        <v>98</v>
      </c>
      <c r="M17" s="16">
        <v>3</v>
      </c>
      <c r="N17" s="16" t="s">
        <v>7</v>
      </c>
      <c r="O17" s="18" t="s">
        <v>255</v>
      </c>
      <c r="P17" s="32" t="s">
        <v>251</v>
      </c>
    </row>
    <row r="18" spans="1:16" ht="243">
      <c r="A18" s="11">
        <v>4</v>
      </c>
      <c r="B18" s="12" t="s">
        <v>24</v>
      </c>
      <c r="C18" s="25" t="s">
        <v>84</v>
      </c>
      <c r="D18" s="12" t="s">
        <v>85</v>
      </c>
      <c r="E18" s="12" t="s">
        <v>99</v>
      </c>
      <c r="F18" s="26" t="s">
        <v>26</v>
      </c>
      <c r="G18" s="27">
        <v>4.29</v>
      </c>
      <c r="H18" s="28">
        <v>4</v>
      </c>
      <c r="I18" s="28">
        <v>327</v>
      </c>
      <c r="J18" s="11" t="s">
        <v>100</v>
      </c>
      <c r="K18" s="16" t="s">
        <v>101</v>
      </c>
      <c r="L18" s="29" t="s">
        <v>102</v>
      </c>
      <c r="M18" s="16">
        <v>4</v>
      </c>
      <c r="N18" s="16" t="s">
        <v>7</v>
      </c>
      <c r="O18" s="18" t="s">
        <v>103</v>
      </c>
      <c r="P18" s="32" t="s">
        <v>251</v>
      </c>
    </row>
    <row r="19" spans="1:16" ht="142.5" customHeight="1">
      <c r="A19" s="11">
        <v>5</v>
      </c>
      <c r="B19" s="12" t="s">
        <v>24</v>
      </c>
      <c r="C19" s="25" t="s">
        <v>84</v>
      </c>
      <c r="D19" s="12" t="s">
        <v>85</v>
      </c>
      <c r="E19" s="12" t="s">
        <v>104</v>
      </c>
      <c r="F19" s="26" t="s">
        <v>47</v>
      </c>
      <c r="G19" s="27">
        <v>4.1399999999999997</v>
      </c>
      <c r="H19" s="28">
        <v>17</v>
      </c>
      <c r="I19" s="28">
        <v>327</v>
      </c>
      <c r="J19" s="11" t="s">
        <v>105</v>
      </c>
      <c r="K19" s="16" t="s">
        <v>106</v>
      </c>
      <c r="L19" s="29" t="s">
        <v>107</v>
      </c>
      <c r="M19" s="16">
        <v>5</v>
      </c>
      <c r="N19" s="16" t="s">
        <v>7</v>
      </c>
      <c r="O19" s="18" t="s">
        <v>108</v>
      </c>
      <c r="P19" s="32" t="s">
        <v>251</v>
      </c>
    </row>
    <row r="20" spans="1:16" ht="148.5" customHeight="1">
      <c r="A20" s="11">
        <v>6</v>
      </c>
      <c r="B20" s="12" t="s">
        <v>24</v>
      </c>
      <c r="C20" s="25" t="s">
        <v>84</v>
      </c>
      <c r="D20" s="12" t="s">
        <v>85</v>
      </c>
      <c r="E20" s="12" t="s">
        <v>109</v>
      </c>
      <c r="F20" s="26" t="s">
        <v>47</v>
      </c>
      <c r="G20" s="27">
        <v>4.26</v>
      </c>
      <c r="H20" s="28">
        <v>6</v>
      </c>
      <c r="I20" s="28">
        <v>327</v>
      </c>
      <c r="J20" s="11" t="s">
        <v>110</v>
      </c>
      <c r="K20" s="16" t="s">
        <v>111</v>
      </c>
      <c r="L20" s="29">
        <v>89.23</v>
      </c>
      <c r="M20" s="16">
        <v>6</v>
      </c>
      <c r="N20" s="16" t="s">
        <v>7</v>
      </c>
      <c r="O20" s="18" t="s">
        <v>112</v>
      </c>
      <c r="P20" s="32" t="s">
        <v>251</v>
      </c>
    </row>
    <row r="21" spans="1:16" ht="132" customHeight="1">
      <c r="A21" s="11">
        <v>7</v>
      </c>
      <c r="B21" s="12" t="s">
        <v>24</v>
      </c>
      <c r="C21" s="25" t="s">
        <v>84</v>
      </c>
      <c r="D21" s="12" t="s">
        <v>85</v>
      </c>
      <c r="E21" s="12" t="s">
        <v>113</v>
      </c>
      <c r="F21" s="26" t="s">
        <v>47</v>
      </c>
      <c r="G21" s="27">
        <v>4.17</v>
      </c>
      <c r="H21" s="28">
        <v>13</v>
      </c>
      <c r="I21" s="28">
        <v>327</v>
      </c>
      <c r="J21" s="11" t="s">
        <v>114</v>
      </c>
      <c r="K21" s="16" t="s">
        <v>115</v>
      </c>
      <c r="L21" s="29" t="s">
        <v>116</v>
      </c>
      <c r="M21" s="16">
        <v>7</v>
      </c>
      <c r="N21" s="16" t="s">
        <v>7</v>
      </c>
      <c r="O21" s="18" t="s">
        <v>117</v>
      </c>
      <c r="P21" s="32" t="s">
        <v>251</v>
      </c>
    </row>
    <row r="22" spans="1:16" ht="273" customHeight="1">
      <c r="A22" s="11">
        <v>8</v>
      </c>
      <c r="B22" s="12" t="s">
        <v>24</v>
      </c>
      <c r="C22" s="25" t="s">
        <v>84</v>
      </c>
      <c r="D22" s="12" t="s">
        <v>85</v>
      </c>
      <c r="E22" s="12" t="s">
        <v>118</v>
      </c>
      <c r="F22" s="26" t="s">
        <v>47</v>
      </c>
      <c r="G22" s="27">
        <v>4.05</v>
      </c>
      <c r="H22" s="28">
        <v>25</v>
      </c>
      <c r="I22" s="28">
        <v>327</v>
      </c>
      <c r="J22" s="11" t="s">
        <v>119</v>
      </c>
      <c r="K22" s="16" t="s">
        <v>120</v>
      </c>
      <c r="L22" s="29" t="s">
        <v>121</v>
      </c>
      <c r="M22" s="16">
        <v>8</v>
      </c>
      <c r="N22" s="16" t="s">
        <v>7</v>
      </c>
      <c r="O22" s="18" t="s">
        <v>122</v>
      </c>
      <c r="P22" s="32" t="s">
        <v>251</v>
      </c>
    </row>
    <row r="23" spans="1:16" ht="177" customHeight="1">
      <c r="A23" s="11">
        <v>9</v>
      </c>
      <c r="B23" s="12" t="s">
        <v>24</v>
      </c>
      <c r="C23" s="25" t="s">
        <v>84</v>
      </c>
      <c r="D23" s="12" t="s">
        <v>85</v>
      </c>
      <c r="E23" s="12" t="s">
        <v>123</v>
      </c>
      <c r="F23" s="26" t="s">
        <v>26</v>
      </c>
      <c r="G23" s="27">
        <v>3.94</v>
      </c>
      <c r="H23" s="28">
        <v>45</v>
      </c>
      <c r="I23" s="28">
        <v>327</v>
      </c>
      <c r="J23" s="11" t="s">
        <v>124</v>
      </c>
      <c r="K23" s="16" t="s">
        <v>125</v>
      </c>
      <c r="L23" s="29" t="s">
        <v>126</v>
      </c>
      <c r="M23" s="16">
        <v>9</v>
      </c>
      <c r="N23" s="16" t="s">
        <v>7</v>
      </c>
      <c r="O23" s="18" t="s">
        <v>127</v>
      </c>
      <c r="P23" s="32" t="s">
        <v>251</v>
      </c>
    </row>
    <row r="24" spans="1:16" ht="202.5">
      <c r="A24" s="11">
        <v>10</v>
      </c>
      <c r="B24" s="12" t="s">
        <v>128</v>
      </c>
      <c r="C24" s="25" t="s">
        <v>84</v>
      </c>
      <c r="D24" s="12" t="s">
        <v>85</v>
      </c>
      <c r="E24" s="12" t="s">
        <v>129</v>
      </c>
      <c r="F24" s="26" t="s">
        <v>47</v>
      </c>
      <c r="G24" s="27">
        <v>4.26</v>
      </c>
      <c r="H24" s="28">
        <v>6</v>
      </c>
      <c r="I24" s="28">
        <v>327</v>
      </c>
      <c r="J24" s="11" t="s">
        <v>110</v>
      </c>
      <c r="K24" s="16" t="s">
        <v>130</v>
      </c>
      <c r="L24" s="29" t="s">
        <v>131</v>
      </c>
      <c r="M24" s="16">
        <v>10</v>
      </c>
      <c r="N24" s="16" t="s">
        <v>7</v>
      </c>
      <c r="O24" s="18" t="s">
        <v>132</v>
      </c>
      <c r="P24" s="32" t="s">
        <v>251</v>
      </c>
    </row>
    <row r="25" spans="1:16" ht="243">
      <c r="A25" s="11">
        <v>11</v>
      </c>
      <c r="B25" s="12" t="s">
        <v>24</v>
      </c>
      <c r="C25" s="25" t="s">
        <v>84</v>
      </c>
      <c r="D25" s="12" t="s">
        <v>85</v>
      </c>
      <c r="E25" s="12" t="s">
        <v>133</v>
      </c>
      <c r="F25" s="26" t="s">
        <v>26</v>
      </c>
      <c r="G25" s="27">
        <v>4.3899999999999997</v>
      </c>
      <c r="H25" s="28">
        <v>1</v>
      </c>
      <c r="I25" s="28">
        <v>327</v>
      </c>
      <c r="J25" s="11" t="s">
        <v>134</v>
      </c>
      <c r="K25" s="16" t="s">
        <v>135</v>
      </c>
      <c r="L25" s="29" t="s">
        <v>136</v>
      </c>
      <c r="M25" s="16">
        <v>11</v>
      </c>
      <c r="N25" s="16" t="s">
        <v>7</v>
      </c>
      <c r="O25" s="18" t="s">
        <v>137</v>
      </c>
      <c r="P25" s="32" t="s">
        <v>251</v>
      </c>
    </row>
    <row r="26" spans="1:16" ht="81">
      <c r="A26" s="11">
        <v>12</v>
      </c>
      <c r="B26" s="12" t="s">
        <v>24</v>
      </c>
      <c r="C26" s="25" t="s">
        <v>84</v>
      </c>
      <c r="D26" s="12" t="s">
        <v>85</v>
      </c>
      <c r="E26" s="12" t="s">
        <v>138</v>
      </c>
      <c r="F26" s="26" t="s">
        <v>47</v>
      </c>
      <c r="G26" s="27">
        <v>4.1500000000000004</v>
      </c>
      <c r="H26" s="28">
        <v>15</v>
      </c>
      <c r="I26" s="28">
        <v>327</v>
      </c>
      <c r="J26" s="11" t="s">
        <v>139</v>
      </c>
      <c r="K26" s="16" t="s">
        <v>140</v>
      </c>
      <c r="L26" s="29" t="s">
        <v>141</v>
      </c>
      <c r="M26" s="16">
        <v>12</v>
      </c>
      <c r="N26" s="16" t="s">
        <v>7</v>
      </c>
      <c r="O26" s="18" t="s">
        <v>142</v>
      </c>
      <c r="P26" s="32" t="s">
        <v>251</v>
      </c>
    </row>
    <row r="27" spans="1:16" ht="231.75" customHeight="1">
      <c r="A27" s="11">
        <v>13</v>
      </c>
      <c r="B27" s="12" t="s">
        <v>24</v>
      </c>
      <c r="C27" s="25" t="s">
        <v>84</v>
      </c>
      <c r="D27" s="12" t="s">
        <v>85</v>
      </c>
      <c r="E27" s="12" t="s">
        <v>143</v>
      </c>
      <c r="F27" s="26" t="s">
        <v>26</v>
      </c>
      <c r="G27" s="27">
        <v>4.16</v>
      </c>
      <c r="H27" s="28">
        <v>14</v>
      </c>
      <c r="I27" s="28">
        <v>327</v>
      </c>
      <c r="J27" s="11" t="s">
        <v>144</v>
      </c>
      <c r="K27" s="16" t="s">
        <v>145</v>
      </c>
      <c r="L27" s="29" t="s">
        <v>30</v>
      </c>
      <c r="M27" s="16">
        <v>13</v>
      </c>
      <c r="N27" s="16" t="s">
        <v>7</v>
      </c>
      <c r="O27" s="18" t="s">
        <v>146</v>
      </c>
      <c r="P27" s="32" t="s">
        <v>251</v>
      </c>
    </row>
    <row r="28" spans="1:16" ht="220.5" customHeight="1">
      <c r="A28" s="11">
        <v>14</v>
      </c>
      <c r="B28" s="12" t="s">
        <v>24</v>
      </c>
      <c r="C28" s="25" t="s">
        <v>84</v>
      </c>
      <c r="D28" s="12" t="s">
        <v>85</v>
      </c>
      <c r="E28" s="12" t="s">
        <v>147</v>
      </c>
      <c r="F28" s="26" t="s">
        <v>47</v>
      </c>
      <c r="G28" s="27">
        <v>4.32</v>
      </c>
      <c r="H28" s="28">
        <v>3</v>
      </c>
      <c r="I28" s="28">
        <v>327</v>
      </c>
      <c r="J28" s="11" t="s">
        <v>148</v>
      </c>
      <c r="K28" s="16" t="s">
        <v>149</v>
      </c>
      <c r="L28" s="29" t="s">
        <v>150</v>
      </c>
      <c r="M28" s="16">
        <v>14</v>
      </c>
      <c r="N28" s="16" t="s">
        <v>7</v>
      </c>
      <c r="O28" s="18" t="s">
        <v>151</v>
      </c>
      <c r="P28" s="32" t="s">
        <v>251</v>
      </c>
    </row>
    <row r="29" spans="1:16" ht="240.75" customHeight="1">
      <c r="A29" s="11">
        <v>15</v>
      </c>
      <c r="B29" s="12" t="s">
        <v>24</v>
      </c>
      <c r="C29" s="25" t="s">
        <v>84</v>
      </c>
      <c r="D29" s="12" t="s">
        <v>85</v>
      </c>
      <c r="E29" s="12" t="s">
        <v>152</v>
      </c>
      <c r="F29" s="26" t="s">
        <v>47</v>
      </c>
      <c r="G29" s="27">
        <v>4.25</v>
      </c>
      <c r="H29" s="28">
        <v>8</v>
      </c>
      <c r="I29" s="28">
        <v>327</v>
      </c>
      <c r="J29" s="11" t="s">
        <v>153</v>
      </c>
      <c r="K29" s="16" t="s">
        <v>154</v>
      </c>
      <c r="L29" s="29" t="s">
        <v>155</v>
      </c>
      <c r="M29" s="16">
        <v>15</v>
      </c>
      <c r="N29" s="16" t="s">
        <v>7</v>
      </c>
      <c r="O29" s="18" t="s">
        <v>156</v>
      </c>
      <c r="P29" s="32" t="s">
        <v>251</v>
      </c>
    </row>
    <row r="30" spans="1:16" ht="217.5" customHeight="1">
      <c r="A30" s="11">
        <v>16</v>
      </c>
      <c r="B30" s="12" t="s">
        <v>24</v>
      </c>
      <c r="C30" s="25" t="s">
        <v>84</v>
      </c>
      <c r="D30" s="12" t="s">
        <v>85</v>
      </c>
      <c r="E30" s="12" t="s">
        <v>157</v>
      </c>
      <c r="F30" s="26" t="s">
        <v>47</v>
      </c>
      <c r="G30" s="27">
        <v>4.2699999999999996</v>
      </c>
      <c r="H30" s="28">
        <v>5</v>
      </c>
      <c r="I30" s="28">
        <v>327</v>
      </c>
      <c r="J30" s="11" t="s">
        <v>158</v>
      </c>
      <c r="K30" s="16" t="s">
        <v>159</v>
      </c>
      <c r="L30" s="29" t="s">
        <v>160</v>
      </c>
      <c r="M30" s="16">
        <v>16</v>
      </c>
      <c r="N30" s="16" t="s">
        <v>7</v>
      </c>
      <c r="O30" s="18" t="s">
        <v>161</v>
      </c>
      <c r="P30" s="32" t="s">
        <v>251</v>
      </c>
    </row>
    <row r="31" spans="1:16" ht="144" customHeight="1">
      <c r="A31" s="11">
        <v>17</v>
      </c>
      <c r="B31" s="12" t="s">
        <v>24</v>
      </c>
      <c r="C31" s="25" t="s">
        <v>84</v>
      </c>
      <c r="D31" s="12" t="s">
        <v>85</v>
      </c>
      <c r="E31" s="12" t="s">
        <v>162</v>
      </c>
      <c r="F31" s="26" t="s">
        <v>47</v>
      </c>
      <c r="G31" s="27">
        <v>4.08</v>
      </c>
      <c r="H31" s="28">
        <v>22</v>
      </c>
      <c r="I31" s="28">
        <v>327</v>
      </c>
      <c r="J31" s="11" t="s">
        <v>163</v>
      </c>
      <c r="K31" s="16" t="s">
        <v>164</v>
      </c>
      <c r="L31" s="29" t="s">
        <v>165</v>
      </c>
      <c r="M31" s="16">
        <v>17</v>
      </c>
      <c r="N31" s="16" t="s">
        <v>7</v>
      </c>
      <c r="O31" s="18" t="s">
        <v>166</v>
      </c>
      <c r="P31" s="32" t="s">
        <v>251</v>
      </c>
    </row>
    <row r="32" spans="1:16" ht="162" customHeight="1">
      <c r="A32" s="11">
        <v>18</v>
      </c>
      <c r="B32" s="12" t="s">
        <v>24</v>
      </c>
      <c r="C32" s="25" t="s">
        <v>84</v>
      </c>
      <c r="D32" s="12" t="s">
        <v>85</v>
      </c>
      <c r="E32" s="12" t="s">
        <v>167</v>
      </c>
      <c r="F32" s="26" t="s">
        <v>47</v>
      </c>
      <c r="G32" s="27">
        <v>4.13</v>
      </c>
      <c r="H32" s="28">
        <v>18</v>
      </c>
      <c r="I32" s="28">
        <v>327</v>
      </c>
      <c r="J32" s="11" t="s">
        <v>168</v>
      </c>
      <c r="K32" s="16" t="s">
        <v>169</v>
      </c>
      <c r="L32" s="29" t="s">
        <v>170</v>
      </c>
      <c r="M32" s="16">
        <v>18</v>
      </c>
      <c r="N32" s="16" t="s">
        <v>7</v>
      </c>
      <c r="O32" s="18" t="s">
        <v>171</v>
      </c>
      <c r="P32" s="32" t="s">
        <v>251</v>
      </c>
    </row>
    <row r="33" spans="1:16" ht="196.5" customHeight="1">
      <c r="A33" s="11">
        <v>19</v>
      </c>
      <c r="B33" s="12" t="s">
        <v>24</v>
      </c>
      <c r="C33" s="25" t="s">
        <v>84</v>
      </c>
      <c r="D33" s="12" t="s">
        <v>85</v>
      </c>
      <c r="E33" s="12" t="s">
        <v>172</v>
      </c>
      <c r="F33" s="26" t="s">
        <v>26</v>
      </c>
      <c r="G33" s="27">
        <v>3.86</v>
      </c>
      <c r="H33" s="28">
        <v>61</v>
      </c>
      <c r="I33" s="28">
        <v>327</v>
      </c>
      <c r="J33" s="11" t="s">
        <v>173</v>
      </c>
      <c r="K33" s="16" t="s">
        <v>174</v>
      </c>
      <c r="L33" s="29" t="s">
        <v>175</v>
      </c>
      <c r="M33" s="16">
        <v>19</v>
      </c>
      <c r="N33" s="16" t="s">
        <v>7</v>
      </c>
      <c r="O33" s="18" t="s">
        <v>176</v>
      </c>
      <c r="P33" s="32" t="s">
        <v>251</v>
      </c>
    </row>
    <row r="34" spans="1:16" ht="141" customHeight="1">
      <c r="A34" s="11">
        <v>20</v>
      </c>
      <c r="B34" s="12" t="s">
        <v>24</v>
      </c>
      <c r="C34" s="25" t="s">
        <v>84</v>
      </c>
      <c r="D34" s="12" t="s">
        <v>85</v>
      </c>
      <c r="E34" s="12" t="s">
        <v>177</v>
      </c>
      <c r="F34" s="26" t="s">
        <v>47</v>
      </c>
      <c r="G34" s="27">
        <v>4.18</v>
      </c>
      <c r="H34" s="28">
        <v>12</v>
      </c>
      <c r="I34" s="28">
        <v>327</v>
      </c>
      <c r="J34" s="11" t="s">
        <v>178</v>
      </c>
      <c r="K34" s="16" t="s">
        <v>179</v>
      </c>
      <c r="L34" s="29">
        <v>80.930000000000007</v>
      </c>
      <c r="M34" s="16">
        <v>20</v>
      </c>
      <c r="N34" s="16" t="s">
        <v>7</v>
      </c>
      <c r="O34" s="18" t="s">
        <v>180</v>
      </c>
      <c r="P34" s="32" t="s">
        <v>251</v>
      </c>
    </row>
    <row r="35" spans="1:16" ht="176.25" customHeight="1">
      <c r="A35" s="11">
        <v>21</v>
      </c>
      <c r="B35" s="12" t="s">
        <v>24</v>
      </c>
      <c r="C35" s="25" t="s">
        <v>84</v>
      </c>
      <c r="D35" s="12" t="s">
        <v>85</v>
      </c>
      <c r="E35" s="12" t="s">
        <v>181</v>
      </c>
      <c r="F35" s="26" t="s">
        <v>26</v>
      </c>
      <c r="G35" s="27">
        <v>4.25</v>
      </c>
      <c r="H35" s="28">
        <v>8</v>
      </c>
      <c r="I35" s="28">
        <v>327</v>
      </c>
      <c r="J35" s="11" t="s">
        <v>153</v>
      </c>
      <c r="K35" s="16" t="s">
        <v>182</v>
      </c>
      <c r="L35" s="29" t="s">
        <v>183</v>
      </c>
      <c r="M35" s="16">
        <v>21</v>
      </c>
      <c r="N35" s="16" t="s">
        <v>7</v>
      </c>
      <c r="O35" s="18" t="s">
        <v>256</v>
      </c>
      <c r="P35" s="32" t="s">
        <v>251</v>
      </c>
    </row>
    <row r="36" spans="1:16" ht="176.25" customHeight="1">
      <c r="A36" s="11">
        <v>22</v>
      </c>
      <c r="B36" s="12" t="s">
        <v>24</v>
      </c>
      <c r="C36" s="25" t="s">
        <v>84</v>
      </c>
      <c r="D36" s="12" t="s">
        <v>85</v>
      </c>
      <c r="E36" s="12" t="s">
        <v>187</v>
      </c>
      <c r="F36" s="26" t="s">
        <v>47</v>
      </c>
      <c r="G36" s="27">
        <v>3.89</v>
      </c>
      <c r="H36" s="28">
        <v>56</v>
      </c>
      <c r="I36" s="28">
        <v>327</v>
      </c>
      <c r="J36" s="11" t="s">
        <v>188</v>
      </c>
      <c r="K36" s="16" t="s">
        <v>261</v>
      </c>
      <c r="L36" s="29" t="s">
        <v>260</v>
      </c>
      <c r="M36" s="16">
        <v>22</v>
      </c>
      <c r="N36" s="16" t="s">
        <v>7</v>
      </c>
      <c r="O36" s="18" t="s">
        <v>189</v>
      </c>
      <c r="P36" s="32" t="s">
        <v>251</v>
      </c>
    </row>
    <row r="37" spans="1:16" ht="133.5" customHeight="1">
      <c r="A37" s="11">
        <v>23</v>
      </c>
      <c r="B37" s="12" t="s">
        <v>24</v>
      </c>
      <c r="C37" s="25" t="s">
        <v>84</v>
      </c>
      <c r="D37" s="12" t="s">
        <v>85</v>
      </c>
      <c r="E37" s="12" t="s">
        <v>184</v>
      </c>
      <c r="F37" s="26" t="s">
        <v>26</v>
      </c>
      <c r="G37" s="27">
        <v>3.95</v>
      </c>
      <c r="H37" s="28">
        <v>42</v>
      </c>
      <c r="I37" s="28">
        <v>327</v>
      </c>
      <c r="J37" s="11" t="s">
        <v>185</v>
      </c>
      <c r="K37" s="16" t="s">
        <v>262</v>
      </c>
      <c r="L37" s="29" t="s">
        <v>264</v>
      </c>
      <c r="M37" s="16">
        <v>23</v>
      </c>
      <c r="N37" s="16" t="s">
        <v>7</v>
      </c>
      <c r="O37" s="18" t="s">
        <v>186</v>
      </c>
      <c r="P37" s="32" t="s">
        <v>259</v>
      </c>
    </row>
    <row r="38" spans="1:16" ht="108">
      <c r="A38" s="11">
        <v>24</v>
      </c>
      <c r="B38" s="12" t="s">
        <v>24</v>
      </c>
      <c r="C38" s="25" t="s">
        <v>84</v>
      </c>
      <c r="D38" s="12" t="s">
        <v>85</v>
      </c>
      <c r="E38" s="12" t="s">
        <v>190</v>
      </c>
      <c r="F38" s="26" t="s">
        <v>47</v>
      </c>
      <c r="G38" s="27">
        <v>4.24</v>
      </c>
      <c r="H38" s="28">
        <v>10</v>
      </c>
      <c r="I38" s="28">
        <v>327</v>
      </c>
      <c r="J38" s="11" t="s">
        <v>191</v>
      </c>
      <c r="K38" s="16" t="s">
        <v>192</v>
      </c>
      <c r="L38" s="29" t="s">
        <v>193</v>
      </c>
      <c r="M38" s="16">
        <v>24</v>
      </c>
      <c r="N38" s="16" t="s">
        <v>7</v>
      </c>
      <c r="O38" s="18" t="s">
        <v>194</v>
      </c>
      <c r="P38" s="32" t="s">
        <v>252</v>
      </c>
    </row>
    <row r="39" spans="1:16" ht="162">
      <c r="A39" s="11">
        <v>25</v>
      </c>
      <c r="B39" s="12" t="s">
        <v>24</v>
      </c>
      <c r="C39" s="25" t="s">
        <v>84</v>
      </c>
      <c r="D39" s="12" t="s">
        <v>85</v>
      </c>
      <c r="E39" s="12" t="s">
        <v>195</v>
      </c>
      <c r="F39" s="26" t="s">
        <v>47</v>
      </c>
      <c r="G39" s="27">
        <v>4.1500000000000004</v>
      </c>
      <c r="H39" s="28">
        <v>15</v>
      </c>
      <c r="I39" s="28">
        <v>327</v>
      </c>
      <c r="J39" s="11" t="s">
        <v>139</v>
      </c>
      <c r="K39" s="16" t="s">
        <v>196</v>
      </c>
      <c r="L39" s="29" t="s">
        <v>197</v>
      </c>
      <c r="M39" s="16">
        <v>25</v>
      </c>
      <c r="N39" s="16" t="s">
        <v>7</v>
      </c>
      <c r="O39" s="18" t="s">
        <v>198</v>
      </c>
      <c r="P39" s="32" t="s">
        <v>252</v>
      </c>
    </row>
    <row r="40" spans="1:16" ht="114" customHeight="1">
      <c r="A40" s="11">
        <v>26</v>
      </c>
      <c r="B40" s="12" t="s">
        <v>24</v>
      </c>
      <c r="C40" s="25">
        <v>80902</v>
      </c>
      <c r="D40" s="12" t="s">
        <v>85</v>
      </c>
      <c r="E40" s="12" t="s">
        <v>199</v>
      </c>
      <c r="F40" s="26" t="s">
        <v>47</v>
      </c>
      <c r="G40" s="27">
        <v>4.09</v>
      </c>
      <c r="H40" s="28">
        <v>21</v>
      </c>
      <c r="I40" s="28">
        <v>327</v>
      </c>
      <c r="J40" s="11" t="s">
        <v>200</v>
      </c>
      <c r="K40" s="16" t="s">
        <v>201</v>
      </c>
      <c r="L40" s="29" t="s">
        <v>202</v>
      </c>
      <c r="M40" s="16">
        <v>26</v>
      </c>
      <c r="N40" s="16" t="s">
        <v>7</v>
      </c>
      <c r="O40" s="18" t="s">
        <v>203</v>
      </c>
      <c r="P40" s="32" t="s">
        <v>252</v>
      </c>
    </row>
    <row r="41" spans="1:16" ht="105.75" customHeight="1">
      <c r="A41" s="11">
        <v>27</v>
      </c>
      <c r="B41" s="12" t="s">
        <v>24</v>
      </c>
      <c r="C41" s="25" t="s">
        <v>84</v>
      </c>
      <c r="D41" s="12" t="s">
        <v>85</v>
      </c>
      <c r="E41" s="12" t="s">
        <v>204</v>
      </c>
      <c r="F41" s="26" t="s">
        <v>47</v>
      </c>
      <c r="G41" s="27">
        <v>4.08</v>
      </c>
      <c r="H41" s="28">
        <v>22</v>
      </c>
      <c r="I41" s="28">
        <v>327</v>
      </c>
      <c r="J41" s="11" t="s">
        <v>163</v>
      </c>
      <c r="K41" s="16" t="s">
        <v>205</v>
      </c>
      <c r="L41" s="29" t="s">
        <v>206</v>
      </c>
      <c r="M41" s="16">
        <v>27</v>
      </c>
      <c r="N41" s="16" t="s">
        <v>7</v>
      </c>
      <c r="O41" s="18" t="s">
        <v>207</v>
      </c>
      <c r="P41" s="32" t="s">
        <v>252</v>
      </c>
    </row>
    <row r="42" spans="1:16" ht="100.5" customHeight="1">
      <c r="A42" s="11">
        <v>28</v>
      </c>
      <c r="B42" s="12" t="s">
        <v>24</v>
      </c>
      <c r="C42" s="25" t="s">
        <v>84</v>
      </c>
      <c r="D42" s="12" t="s">
        <v>85</v>
      </c>
      <c r="E42" s="12" t="s">
        <v>208</v>
      </c>
      <c r="F42" s="26" t="s">
        <v>26</v>
      </c>
      <c r="G42" s="27">
        <v>4.03</v>
      </c>
      <c r="H42" s="28">
        <v>27</v>
      </c>
      <c r="I42" s="28">
        <v>327</v>
      </c>
      <c r="J42" s="11" t="s">
        <v>209</v>
      </c>
      <c r="K42" s="16" t="s">
        <v>210</v>
      </c>
      <c r="L42" s="29" t="s">
        <v>211</v>
      </c>
      <c r="M42" s="16">
        <v>28</v>
      </c>
      <c r="N42" s="16" t="s">
        <v>7</v>
      </c>
      <c r="O42" s="18" t="s">
        <v>212</v>
      </c>
      <c r="P42" s="32" t="s">
        <v>252</v>
      </c>
    </row>
    <row r="43" spans="1:16" ht="148.5">
      <c r="A43" s="11">
        <v>29</v>
      </c>
      <c r="B43" s="12" t="s">
        <v>24</v>
      </c>
      <c r="C43" s="25" t="s">
        <v>84</v>
      </c>
      <c r="D43" s="12" t="s">
        <v>85</v>
      </c>
      <c r="E43" s="12" t="s">
        <v>213</v>
      </c>
      <c r="F43" s="26" t="s">
        <v>47</v>
      </c>
      <c r="G43" s="27">
        <v>3.75</v>
      </c>
      <c r="H43" s="28">
        <v>88</v>
      </c>
      <c r="I43" s="28">
        <v>327</v>
      </c>
      <c r="J43" s="11" t="s">
        <v>214</v>
      </c>
      <c r="K43" s="16" t="s">
        <v>215</v>
      </c>
      <c r="L43" s="29" t="s">
        <v>216</v>
      </c>
      <c r="M43" s="16">
        <v>29</v>
      </c>
      <c r="N43" s="16" t="s">
        <v>7</v>
      </c>
      <c r="O43" s="18" t="s">
        <v>217</v>
      </c>
      <c r="P43" s="32" t="s">
        <v>252</v>
      </c>
    </row>
    <row r="44" spans="1:16" ht="183.75" customHeight="1">
      <c r="A44" s="11">
        <v>30</v>
      </c>
      <c r="B44" s="12" t="s">
        <v>24</v>
      </c>
      <c r="C44" s="25" t="s">
        <v>89</v>
      </c>
      <c r="D44" s="12" t="s">
        <v>85</v>
      </c>
      <c r="E44" s="12" t="s">
        <v>218</v>
      </c>
      <c r="F44" s="26" t="s">
        <v>26</v>
      </c>
      <c r="G44" s="27">
        <v>3.9</v>
      </c>
      <c r="H44" s="28">
        <v>54</v>
      </c>
      <c r="I44" s="28">
        <v>327</v>
      </c>
      <c r="J44" s="11" t="s">
        <v>219</v>
      </c>
      <c r="K44" s="16" t="s">
        <v>220</v>
      </c>
      <c r="L44" s="29" t="s">
        <v>221</v>
      </c>
      <c r="M44" s="16">
        <v>30</v>
      </c>
      <c r="N44" s="16" t="s">
        <v>7</v>
      </c>
      <c r="O44" s="18" t="s">
        <v>222</v>
      </c>
      <c r="P44" s="32" t="s">
        <v>252</v>
      </c>
    </row>
    <row r="45" spans="1:16" ht="173.25" customHeight="1">
      <c r="A45" s="11">
        <v>31</v>
      </c>
      <c r="B45" s="12" t="s">
        <v>24</v>
      </c>
      <c r="C45" s="25" t="s">
        <v>84</v>
      </c>
      <c r="D45" s="12" t="s">
        <v>85</v>
      </c>
      <c r="E45" s="12" t="s">
        <v>223</v>
      </c>
      <c r="F45" s="26" t="s">
        <v>47</v>
      </c>
      <c r="G45" s="27">
        <v>3.53</v>
      </c>
      <c r="H45" s="28">
        <v>152</v>
      </c>
      <c r="I45" s="28">
        <v>327</v>
      </c>
      <c r="J45" s="11" t="s">
        <v>224</v>
      </c>
      <c r="K45" s="16" t="s">
        <v>225</v>
      </c>
      <c r="L45" s="29" t="s">
        <v>226</v>
      </c>
      <c r="M45" s="16">
        <v>31</v>
      </c>
      <c r="N45" s="16" t="s">
        <v>7</v>
      </c>
      <c r="O45" s="18" t="s">
        <v>227</v>
      </c>
      <c r="P45" s="32" t="s">
        <v>252</v>
      </c>
    </row>
    <row r="46" spans="1:16" ht="168.75" customHeight="1">
      <c r="A46" s="11">
        <v>1</v>
      </c>
      <c r="B46" s="12" t="s">
        <v>24</v>
      </c>
      <c r="C46" s="17" t="s">
        <v>229</v>
      </c>
      <c r="D46" s="16" t="s">
        <v>230</v>
      </c>
      <c r="E46" s="11" t="s">
        <v>231</v>
      </c>
      <c r="F46" s="11" t="s">
        <v>15</v>
      </c>
      <c r="G46" s="11" t="s">
        <v>232</v>
      </c>
      <c r="H46" s="30" t="s">
        <v>233</v>
      </c>
      <c r="I46" s="30" t="s">
        <v>234</v>
      </c>
      <c r="J46" s="11" t="s">
        <v>235</v>
      </c>
      <c r="K46" s="16" t="s">
        <v>236</v>
      </c>
      <c r="L46" s="17" t="s">
        <v>237</v>
      </c>
      <c r="M46" s="11">
        <v>1</v>
      </c>
      <c r="N46" s="16" t="s">
        <v>7</v>
      </c>
      <c r="O46" s="18" t="s">
        <v>238</v>
      </c>
      <c r="P46" s="16" t="s">
        <v>251</v>
      </c>
    </row>
    <row r="47" spans="1:16" ht="147" customHeight="1">
      <c r="A47" s="11">
        <v>2</v>
      </c>
      <c r="B47" s="12" t="s">
        <v>24</v>
      </c>
      <c r="C47" s="17" t="s">
        <v>229</v>
      </c>
      <c r="D47" s="16" t="s">
        <v>239</v>
      </c>
      <c r="E47" s="11" t="s">
        <v>240</v>
      </c>
      <c r="F47" s="11" t="s">
        <v>20</v>
      </c>
      <c r="G47" s="11">
        <v>3.82</v>
      </c>
      <c r="H47" s="30">
        <v>7</v>
      </c>
      <c r="I47" s="30">
        <v>79</v>
      </c>
      <c r="J47" s="11" t="s">
        <v>241</v>
      </c>
      <c r="K47" s="16" t="s">
        <v>242</v>
      </c>
      <c r="L47" s="17" t="s">
        <v>243</v>
      </c>
      <c r="M47" s="11">
        <v>2</v>
      </c>
      <c r="N47" s="16" t="s">
        <v>7</v>
      </c>
      <c r="O47" s="18" t="s">
        <v>244</v>
      </c>
      <c r="P47" s="16" t="s">
        <v>251</v>
      </c>
    </row>
    <row r="48" spans="1:16" ht="163.5" customHeight="1">
      <c r="A48" s="11">
        <v>3</v>
      </c>
      <c r="B48" s="12" t="s">
        <v>24</v>
      </c>
      <c r="C48" s="17" t="s">
        <v>229</v>
      </c>
      <c r="D48" s="16" t="s">
        <v>239</v>
      </c>
      <c r="E48" s="11" t="s">
        <v>245</v>
      </c>
      <c r="F48" s="11" t="s">
        <v>15</v>
      </c>
      <c r="G48" s="11">
        <v>4.21</v>
      </c>
      <c r="H48" s="30">
        <v>1</v>
      </c>
      <c r="I48" s="30">
        <v>79</v>
      </c>
      <c r="J48" s="11" t="s">
        <v>246</v>
      </c>
      <c r="K48" s="16" t="s">
        <v>247</v>
      </c>
      <c r="L48" s="17" t="s">
        <v>248</v>
      </c>
      <c r="M48" s="11">
        <v>3</v>
      </c>
      <c r="N48" s="16" t="s">
        <v>7</v>
      </c>
      <c r="O48" s="18" t="s">
        <v>249</v>
      </c>
      <c r="P48" s="16" t="s">
        <v>251</v>
      </c>
    </row>
  </sheetData>
  <mergeCells count="1">
    <mergeCell ref="A1:P1"/>
  </mergeCells>
  <phoneticPr fontId="6" type="noConversion"/>
  <conditionalFormatting sqref="F3:I3">
    <cfRule type="duplicateValues" dxfId="14" priority="14"/>
  </conditionalFormatting>
  <conditionalFormatting sqref="F4:I4">
    <cfRule type="duplicateValues" dxfId="13" priority="13"/>
  </conditionalFormatting>
  <conditionalFormatting sqref="F6:I6">
    <cfRule type="duplicateValues" dxfId="12" priority="12"/>
  </conditionalFormatting>
  <conditionalFormatting sqref="F5:I5">
    <cfRule type="duplicateValues" dxfId="11" priority="11"/>
  </conditionalFormatting>
  <conditionalFormatting sqref="F7:I7">
    <cfRule type="duplicateValues" dxfId="10" priority="10"/>
  </conditionalFormatting>
  <conditionalFormatting sqref="F8:I8">
    <cfRule type="duplicateValues" dxfId="9" priority="9"/>
  </conditionalFormatting>
  <conditionalFormatting sqref="F9:I9">
    <cfRule type="duplicateValues" dxfId="8" priority="8"/>
  </conditionalFormatting>
  <conditionalFormatting sqref="F10:I10">
    <cfRule type="duplicateValues" dxfId="7" priority="7"/>
  </conditionalFormatting>
  <conditionalFormatting sqref="F11:I11">
    <cfRule type="duplicateValues" dxfId="6" priority="6"/>
  </conditionalFormatting>
  <conditionalFormatting sqref="F12:I12">
    <cfRule type="duplicateValues" dxfId="5" priority="5"/>
  </conditionalFormatting>
  <conditionalFormatting sqref="F13:I13">
    <cfRule type="duplicateValues" dxfId="4" priority="4"/>
  </conditionalFormatting>
  <conditionalFormatting sqref="F14:I14">
    <cfRule type="duplicateValues" dxfId="3" priority="3"/>
  </conditionalFormatting>
  <conditionalFormatting sqref="E2">
    <cfRule type="duplicateValues" dxfId="2" priority="16"/>
  </conditionalFormatting>
  <conditionalFormatting sqref="E15">
    <cfRule type="duplicateValues" dxfId="1" priority="17"/>
  </conditionalFormatting>
  <conditionalFormatting sqref="E16:E45">
    <cfRule type="duplicateValues" dxfId="0" priority="18"/>
  </conditionalFormatting>
  <pageMargins left="0.7" right="0.7" top="0.75" bottom="0.75" header="0.3" footer="0.3"/>
  <pageSetup paperSize="9" scale="66" fitToHeight="0"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2026-09-07T13:38:06Z</cp:lastPrinted>
  <dcterms:created xsi:type="dcterms:W3CDTF">2006-09-13T11:21:00Z</dcterms:created>
  <dcterms:modified xsi:type="dcterms:W3CDTF">2026-09-08T04:12:24Z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F1B5853849FF4F4BB8D2748B638A887E_13</vt:lpwstr>
  </property>
  <property fmtid="{D5CDD505-2E9C-101B-9397-08002B2CF9AE}" pid="3" name="KSOProductBuildVer">
    <vt:lpwstr>2052-12.1.0.26895</vt:lpwstr>
  </property>
  <property fmtid="{D5CDD505-2E9C-101B-9397-08002B2CF9AE}" pid="4" name="KSOReadingLayout">
    <vt:bool>true</vt:bool>
  </property>
  <property fmtid="{D5CDD505-2E9C-101B-9397-08002B2CF9AE}" pid="5" name="CalculationRule">
    <vt:i4>0</vt:i4>
  </property>
</Properties>
</file>