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590"/>
  </bookViews>
  <sheets>
    <sheet name="Sheet1" sheetId="1" r:id="rId1"/>
  </sheets>
  <definedNames>
    <definedName name="_GoBack" localSheetId="0">Sheet1!#REF!</definedName>
    <definedName name="_xlnm.Print_Area" localSheetId="0">Sheet1!$A$1:$Q$54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<sst xmlns="http://schemas.openxmlformats.org/spreadsheetml/2006/main" count="596" uniqueCount="286">
  <si>
    <t>序号</t>
  </si>
  <si>
    <t>学院名称</t>
  </si>
  <si>
    <t>教育部本科专业目录
专业代码</t>
  </si>
  <si>
    <t>专业名称</t>
  </si>
  <si>
    <t>姓名</t>
  </si>
  <si>
    <t>学号</t>
  </si>
  <si>
    <t>性别</t>
  </si>
  <si>
    <t>平均学分绩点</t>
  </si>
  <si>
    <t>专业排名</t>
  </si>
  <si>
    <t>专业人数</t>
  </si>
  <si>
    <t>学业成绩（绩点折合分数）,占80%</t>
  </si>
  <si>
    <t>奖励加分:论文总分+课题总分+专业竞赛总分+专利总分+其他类总分,占20%</t>
  </si>
  <si>
    <t>综合成绩</t>
  </si>
  <si>
    <t>综合排名（按高低排序）</t>
  </si>
  <si>
    <t>排名方式</t>
  </si>
  <si>
    <t>代表性成果奖励（不超过3项）</t>
  </si>
  <si>
    <t>推荐
情况</t>
  </si>
  <si>
    <t>人工智能学院</t>
  </si>
  <si>
    <t>080717</t>
  </si>
  <si>
    <t>人工智能</t>
  </si>
  <si>
    <t>詹子豪</t>
  </si>
  <si>
    <t>20224001088</t>
  </si>
  <si>
    <t>男</t>
  </si>
  <si>
    <t>86.0/90.1×100×80%=76.36</t>
  </si>
  <si>
    <t>（论文15分+课题14分+专业竞赛163分+专利7分）/199*100*20%=20</t>
  </si>
  <si>
    <t>1. 中国国际大学生创新大赛广东省分赛金奖；
2. 数学建模美赛M奖；
3. 中国机器人及人工智能大赛国家二等奖。</t>
  </si>
  <si>
    <t xml:space="preserve">推荐
</t>
  </si>
  <si>
    <t>黄嘉凯</t>
  </si>
  <si>
    <t>20224001039</t>
  </si>
  <si>
    <t>86.1/90.1×100×80%=76.45</t>
  </si>
  <si>
    <t>（论文15分+课题15分+专业竞赛140分+专利0分）/199*100*20%=17.09</t>
  </si>
  <si>
    <t>1.“Size-aware Contrastive Imitation Learning for Language-conditioned Multi-task Robotic Manipulation”录用于BMVC2025，CCF-C，（第一作者）；
2.《基于多智能体协作的合理决策系统》--国家级课题，2025年华南师范大学国家级创新训练项目/立项时间：2024年/结题时间：2025年（良好结题），负责人；
3.第六届全球校园人工智能算法精英大赛【算法创新赛】人工智能+学科发展全国总决赛二等奖（国家级）。</t>
  </si>
  <si>
    <t>杨济华</t>
  </si>
  <si>
    <t>20224001080</t>
  </si>
  <si>
    <t>90.1/90.1×100×80%=80</t>
  </si>
  <si>
    <t>（论文23分+课题8分+专业竞赛95分+专利0分）/199*100*20%=12.66</t>
  </si>
  <si>
    <t>1.KDD2025 Research Track上发表CCFA类会议论文；
2.蓝桥杯数字科技创新赛国家级二等奖；
3.中国机器人及人工智能大赛国家级二等奖。</t>
  </si>
  <si>
    <t>梁梓俊</t>
  </si>
  <si>
    <t>20224001033</t>
  </si>
  <si>
    <t>89.7/90.1×100×80%=79.64</t>
  </si>
  <si>
    <t>（论文0分+课题0分+专业竞赛114分+专利0分）/199*100*20%=11.46</t>
  </si>
  <si>
    <t>1.获2025年第22届全国大学生信息安全与对抗技术竞赛一等奖；
2.获2025年（第18届）中国大学生计算机设计大赛二等奖；
3. 获全国大学生计算机系统能力大赛-操作系统设计赛(全国)-OS功能挑战赛道三等奖。</t>
  </si>
  <si>
    <t>叶佳佳</t>
  </si>
  <si>
    <t>20224001042</t>
  </si>
  <si>
    <t>女</t>
  </si>
  <si>
    <t>89.6/90.1×100×80%=79.56</t>
  </si>
  <si>
    <t>（论文15分+课题4分+专业竞赛52分+专利0分）/199*100*20%=7.14</t>
  </si>
  <si>
    <t>1.“DLRAG：双层级检索驱动的金融问答系统”录用于WISA2025大会,中文核心，（第一作者）；
2.第十六届蓝桥杯全国软件和信息技术专业人才大赛全国总决赛python程序设计大学A组三等奖；
3.“2025年睿抗机器人开发者大赛（RAICOM）全国总决赛”智海人工智能算法应用竞赛项目三等奖。</t>
  </si>
  <si>
    <t>蔡俊杰</t>
  </si>
  <si>
    <t>2022400
1084</t>
  </si>
  <si>
    <t>88.3/90.1×100×80%=78.40</t>
  </si>
  <si>
    <t>（论文0分+课题2分+专业竞赛72分+专利0分）/199*100*20%=7.44</t>
  </si>
  <si>
    <t xml:space="preserve">1.第九届华为ICT大赛中国总决赛创新赛三等奖；
2.第七届开源创新大赛“开源任务挑战赛道-昇思MindSpore开源任务挑战赛”三等奖；
3.第十六届蓝桥杯全国软件和信息技术专业人才大赛数字科技创新赛(非命题)全国总决赛三等奖。
</t>
  </si>
  <si>
    <t>黄堉轩</t>
  </si>
  <si>
    <t>20224001062</t>
  </si>
  <si>
    <t>88.4/90.1×100×80%=78.49</t>
  </si>
  <si>
    <t>（论文15分+课题15分+专业竞赛30分+专利10分）/199*100*20%=7.04</t>
  </si>
  <si>
    <t>1.2025年(第18届)中国大学生计算机设计大赛三等奖《DriveSense--多维数据融合驱动的个性化驾驶行为智能分析系统》（国家级）；
2.《Neurocomputing》，CCF-C,一作；
3.发明专利，基于领域知识构建提示词进行粒计算的方法、设备及介质，已授权，一作。</t>
  </si>
  <si>
    <t>陈延钊</t>
  </si>
  <si>
    <t>20224001093</t>
  </si>
  <si>
    <t>89.0/90.1×100×80%=79.02</t>
  </si>
  <si>
    <t>（论文30分+课题14分+专业竞赛16分+专利0分）/199*100*20%=6.03</t>
  </si>
  <si>
    <t>1. 在IJCAI 2025发表《Heterogeneous Federated Learning with Scalable Server Mixture-of-Experts》；
2. 获得国家大创《基于多智能体协作的合理决策系统》课题；
3. 在PRCV 2025发表《Enhancing Human Trajectory Prediction with Reinforcement Learning from Quantified Human Preferences》。</t>
  </si>
  <si>
    <t>候补</t>
  </si>
  <si>
    <t>姚嘉扬</t>
  </si>
  <si>
    <t>20224001090</t>
  </si>
  <si>
    <t>86.5/90.1×100×80%=76.80</t>
  </si>
  <si>
    <t>（论文3分+课题10分+专业竞赛28分+专利0分）/199*100*20%=4.12</t>
  </si>
  <si>
    <t>1.“MiDream: Multi-Domain Retrieval Enhancement with Mixture-of-Experts”
录用于《2025 International Joint Conference on Neural Networks (IJCNN)》,CCF-C；
2.2025年睿抗机器人开发者大赛全国总决赛智海人工智能算法应用赛项三等奖（国家级）；
3.“ELF: Educational LLM Framework of Improving and Evaluating AI Generated Content for Classroom Teaching。</t>
  </si>
  <si>
    <t>凌乐昊</t>
  </si>
  <si>
    <t>20224001004</t>
  </si>
  <si>
    <t>88.0/90.1×100×80%=78.14</t>
  </si>
  <si>
    <t>（论文0分+课题2分+专业竞赛15分+专利0分）/199*100*20%=1.71</t>
  </si>
  <si>
    <t>1.第十六届蓝桥杯全国软件和信息技术专业人才大赛广东赛区Python程序设计大学A组二等奖；
2.第二十六届中国机器人及人工智能大赛广东省人工智能创新赛三等奖；
3.中国高校计算机大赛 2022网络技术挑战赛华南赛区A赛道三等奖。</t>
  </si>
  <si>
    <t>林沛麟</t>
  </si>
  <si>
    <t>20224001045</t>
  </si>
  <si>
    <t>86.2/90.1×100×80%=76.54</t>
  </si>
  <si>
    <t>（论文0分+课题0分+专业竞赛8分+专利0分）/199*100*20%=0.8</t>
  </si>
  <si>
    <t>1.全国大学生数学建模竞赛（省赛）三等奖；
2.蓝桥杯全国软件和信息技术专业人才大赛（省赛）三等奖。</t>
  </si>
  <si>
    <t>080902</t>
  </si>
  <si>
    <t>软件工程</t>
  </si>
  <si>
    <t>蒋春鸿</t>
  </si>
  <si>
    <t>20222005089</t>
  </si>
  <si>
    <t>90.7/94.3×100×80%=76.95</t>
  </si>
  <si>
    <t>（论文29分+课题20.4分+专业竞赛310分+专利8分）/367.4*100*20%=20</t>
  </si>
  <si>
    <t>1.主持《联合CNN和Gabor原子匹配的无监督纺锤波检测及其应用》大创项目，省级课题，项目负责人；
2.以第一作者发表论文《ARD-UNet++：基于UNet++的城市遥感图像分割增强模型》，已录用于《计算机系统应用》，CCF-T2期刊；
3.2025年第22届全国大学生信息安全与对抗技术竞赛一等奖（国家级）。</t>
  </si>
  <si>
    <t>推荐</t>
  </si>
  <si>
    <t>黄炜壕</t>
  </si>
  <si>
    <t>20222005252</t>
  </si>
  <si>
    <t>93.5/94.3×100×80%=79.32</t>
  </si>
  <si>
    <t>（论文29分+课题12分+专业竞赛251分+专利0分）/367.4*100*20%=15.90</t>
  </si>
  <si>
    <t>1、 COMAP 2024年美国大学生数学建模比赛F奖（国家级）；
2、全国高等学校计算机教育研究会 颁发中国高校计算机大赛 2025网络技术挑战总决赛一等奖（国家级）；
3、学术论文发表“SAM-DRA-UNet: An Enhanced U-Net Framework Integrating Knowledge Distillation and Transfer Learning for Brain Tumor Segmentation”录用于《2025 International Conference on Intelligent Computing(ICIC)》,CCF-C，（第一作者）。</t>
  </si>
  <si>
    <t>方晓城</t>
  </si>
  <si>
    <t>20222005162</t>
  </si>
  <si>
    <t>93.3/94.3×100×80%=79.15</t>
  </si>
  <si>
    <t>（论文72分+课题26.8分+专业竞赛195分+专利0分）/367.4*100*20%=15.99</t>
  </si>
  <si>
    <r>
      <rPr>
        <sz val="11"/>
        <color theme="1"/>
        <rFont val="宋体"/>
        <charset val="134"/>
        <scheme val="minor"/>
      </rPr>
      <t>1</t>
    </r>
    <r>
      <rPr>
        <sz val="11"/>
        <color theme="1"/>
        <rFont val="宋体"/>
        <charset val="134"/>
        <scheme val="minor"/>
      </rPr>
      <t>.</t>
    </r>
    <r>
      <rPr>
        <sz val="11"/>
        <color theme="1"/>
        <rFont val="宋体"/>
        <charset val="134"/>
        <scheme val="minor"/>
      </rPr>
      <t>“Revisiting DETR for Small Object Detection via Noise-Resilient Query Optimization”录用于《IEEE International Conference on Multimedia and Expo 2025(ICME 2025)》，CCF-B，第一作者；
2</t>
    </r>
    <r>
      <rPr>
        <sz val="11"/>
        <color theme="1"/>
        <rFont val="宋体"/>
        <charset val="134"/>
        <scheme val="minor"/>
      </rPr>
      <t>.</t>
    </r>
    <r>
      <rPr>
        <sz val="11"/>
        <color theme="1"/>
        <rFont val="宋体"/>
        <charset val="134"/>
        <scheme val="minor"/>
      </rPr>
      <t>工业和信息化部人才交流中心颁发，2024年睿抗机器人开发者大赛全国一等奖（国家级）；
3</t>
    </r>
    <r>
      <rPr>
        <sz val="11"/>
        <color theme="1"/>
        <rFont val="宋体"/>
        <charset val="134"/>
        <scheme val="minor"/>
      </rPr>
      <t>.</t>
    </r>
    <r>
      <rPr>
        <sz val="11"/>
        <color theme="1"/>
        <rFont val="宋体"/>
        <charset val="134"/>
        <scheme val="minor"/>
      </rPr>
      <t>主持大学生创新项目《OncoBreast Detective：基于多实例学习的乳腺癌全切片智能诊断系统》——省级课题，立项时间：2023年；结题时间：2025年（已结题，良好），负责人。</t>
    </r>
  </si>
  <si>
    <t>李晓东</t>
  </si>
  <si>
    <t>20212005059</t>
  </si>
  <si>
    <t>94.3/94.3×100×80%=80</t>
  </si>
  <si>
    <t>（论文0分+课题33分+专业竞赛230分+专利8分）/367.4*100*20%=14.75</t>
  </si>
  <si>
    <t>1.2024年（第17届）中国大学生计算机设计大赛二等奖；
2.2023年华南师范大学大学生创新创业训练计划国家级创新训练项目；
3.发明专利《基于睡眠分期的睡眠干预方法、装置以及计算机设备》。</t>
  </si>
  <si>
    <t>朱焕佳</t>
  </si>
  <si>
    <t>20222005092</t>
  </si>
  <si>
    <t>92.2/94.3×100×80%=78.22</t>
  </si>
  <si>
    <t>（论文60分+课题22.8分+专业竞赛205分+专利0分）/367.4*100*20%=15.67</t>
  </si>
  <si>
    <t>1.第二十六届中国机器人及人工智能大赛全国总决赛一等奖；
2.中国高校计算机大赛第九届网络技术挑战赛总决赛二等奖；
3.第十八届中国大学生计算机设计大赛国赛二等奖。</t>
  </si>
  <si>
    <t>蔡捷仪</t>
  </si>
  <si>
    <t>20222005055</t>
  </si>
  <si>
    <t>92.7/94.3×100×80%=78.64</t>
  </si>
  <si>
    <t>（论文43分+课题28.4分+专业竞赛196分+专利0分）/367.4*100*20%=14.56</t>
  </si>
  <si>
    <t>1、“PerioDet: Large-Scale Panoramic Radiograph Benchmark for Clinical-Oriented Apical Periodontitis Detection”录用于《28th International Conference on Medical Image Computing and Computer Assisted ；Intervention(MICCAI 2025)》，CCF-B，第二作者；
2、工业和信息化部人才交流中心颁发，2024年睿抗机器人开发者大赛全国一等奖（国家级）；
3、主持2023-2024年度华南师范大学学术课外科研金种子课题《基于多实例学习的乳腺癌全切片智能诊断方法研究及应用》，立项时间：2023年；结题时间：2024年（已结题），负责人。</t>
  </si>
  <si>
    <t>林昌伟</t>
  </si>
  <si>
    <t>20222005032</t>
  </si>
  <si>
    <t>4.18</t>
  </si>
  <si>
    <t>11</t>
  </si>
  <si>
    <t>328</t>
  </si>
  <si>
    <t>91.8/94.3×100×80%=77.88</t>
  </si>
  <si>
    <t>（论文0分+课题16.4分+专业竞赛253分+专利0分）/367.4*100*20%=14.67</t>
  </si>
  <si>
    <t>1、《基于增强现实的多模态无人机目标检测与控制研究》——省级课题，2024年华南师范大学一般大创项目/立项时间：2023年/结题时间：2025年（良好结题），成员；
2、中国机器人及人工智能大赛组委会颁发第二十七届中国机器人及人工智能大赛全国总决赛一等奖（国家级）；
3、全球校园人工智能算法精英大赛组织委员会、江苏省人工智能学会颁发第六届全球校园人工智能算法精英大赛全国总决赛一等奖（国家级）。</t>
  </si>
  <si>
    <t>林捷胜</t>
  </si>
  <si>
    <t>20222005037</t>
  </si>
  <si>
    <t>92.9/94.3×100×80%=78.81</t>
  </si>
  <si>
    <t>（论文0分+课题18分+专业竞赛185分+专利8分）/367.4*100*20%=11.49</t>
  </si>
  <si>
    <t>1、全球校园人工智能算法精英大赛组织委员会、江苏省人工智能学会 颁发第六届全球校园人工智能算法精英大赛全国总决赛一等奖（国家级）；
2、第二十七届中国机器人及人工智能大赛人工智能创新赛，全国总决赛一等奖；
3、主持大学生创新项目 《基于增强现实的多模态无人机目标检测与控制研究》——省级课题，立项时间：2023年；结题时间：2025年（已结题），项目负责人。</t>
  </si>
  <si>
    <t>黄宇恒</t>
  </si>
  <si>
    <t>20222005006</t>
  </si>
  <si>
    <t>91/94.3×100×80%=77.20</t>
  </si>
  <si>
    <t>（论文45分+课题22分+专业竞赛171分+专利0分）/367.4*100*20%=12.96</t>
  </si>
  <si>
    <t>1.第九届华为ICT大赛中国总决赛创新赛二等奖；
2.“An Enhanced Autism Detection Model Based on Electroencephalogram Signals”录用于《2025 International Joint Conference on Neural Networks(IJCNN)》,CCF-C，（第一作者）；
3.《基于EEG信号的自闭症儿童ASD程度分级检测及数字化认知训练系统》——校级课题，2024-2025年度华南师范大学学术课外科研一般课题/立项时间：2024年/结题时间：2025年（已结题），负责人。</t>
  </si>
  <si>
    <t>古嘉诚</t>
  </si>
  <si>
    <t>20211331019</t>
  </si>
  <si>
    <t>4.03</t>
  </si>
  <si>
    <t>39</t>
  </si>
  <si>
    <t>90.3/94.3×100×80%=76.61</t>
  </si>
  <si>
    <t>（论文0分+课题0分+专业竞赛239分+专利0分）/367.4*100*20%=13.01</t>
  </si>
  <si>
    <t xml:space="preserve">1.第49届ICPC国际大学生程序设计竞赛亚洲区域赛杭州站银奖；
2.第49届ICPC国际大学生程序设计竞赛亚洲区决赛铜奖；
3.2025年中国高校计算机大赛-团体程序设计天梯赛个人一等奖。 </t>
  </si>
  <si>
    <t>杨家豪</t>
  </si>
  <si>
    <t>20222005268</t>
  </si>
  <si>
    <t>90.8/94.3×100×80%=77.03</t>
  </si>
  <si>
    <t>（论文33分+课题20分+专业竞赛150分+专利3分）/367.4*100*20%=11.21</t>
  </si>
  <si>
    <t>1.《iMood——基于睡眠脑电的抑郁症早筛和调控系统》——2025年中国机器人及人工智能大赛人工智能创新赛全国一等奖
2.“基于睡眠脑电信号的抑郁症诊断算法”发表于《计算机系统应用》，CCF-T2，（第一作者）
3.《基于睡眠生理信号的抑郁症筛查和调控系统》——省级课题，2023年华南师范大学大学生创新创业训练计划省级创新训练项目/立项时间：2023年/结题时间：2025年（优秀结题），负责人</t>
  </si>
  <si>
    <t>尧韶聪</t>
  </si>
  <si>
    <t>20222005250</t>
  </si>
  <si>
    <t>91.1/94.3×100×80%=77.29</t>
  </si>
  <si>
    <t>（论文10分+课题30.4分+专业竞赛160分+专利0分）/367.4*100*20%=10.91</t>
  </si>
  <si>
    <t xml:space="preserve">1.获得2024年ICPC国家大学生程序设计竞赛亚洲区预赛（杭州站）铜奖；
2.在会议CCF-C：《International Conference on Intelligent Computing》(ICIC) 发表
《CTMASleep: A Multi-Task Learning Framework for Single-Channel Sleep Staging》（Online，二作）；
3.《基于睡眠生理信号的抑郁症筛查和调控系统》获得省级大创“优秀结题”。
</t>
  </si>
  <si>
    <t>刘环宇</t>
  </si>
  <si>
    <t>20222005228</t>
  </si>
  <si>
    <t>89.2/94.3×100×80%=75.67</t>
  </si>
  <si>
    <t>（论文14分+课题28.4分+专业竞赛160分+专利0分）/367.4*100*20%=11.02</t>
  </si>
  <si>
    <r>
      <rPr>
        <sz val="11"/>
        <color theme="1"/>
        <rFont val="Calibri"/>
        <family val="2"/>
      </rPr>
      <t>1.2024</t>
    </r>
    <r>
      <rPr>
        <sz val="11"/>
        <color theme="1"/>
        <rFont val="宋体"/>
        <charset val="134"/>
      </rPr>
      <t>年</t>
    </r>
    <r>
      <rPr>
        <sz val="11"/>
        <color theme="1"/>
        <rFont val="Calibri"/>
        <family val="2"/>
      </rPr>
      <t>8</t>
    </r>
    <r>
      <rPr>
        <sz val="11"/>
        <color theme="1"/>
        <rFont val="宋体"/>
        <charset val="134"/>
      </rPr>
      <t>月，获</t>
    </r>
    <r>
      <rPr>
        <sz val="11"/>
        <color theme="1"/>
        <rFont val="Calibri"/>
        <family val="2"/>
      </rPr>
      <t>2024</t>
    </r>
    <r>
      <rPr>
        <sz val="11"/>
        <color theme="1"/>
        <rFont val="宋体"/>
        <charset val="134"/>
      </rPr>
      <t>睿抗机器人开发者大赛全国一等奖；</t>
    </r>
    <r>
      <rPr>
        <sz val="11"/>
        <color theme="1"/>
        <rFont val="Calibri"/>
        <family val="2"/>
      </rPr>
      <t xml:space="preserve">
2.“PerioDet: Large-Scale Panoramic Radiograph Benchmark for Clinical-Oriented Apical Periodontitis Detection”</t>
    </r>
    <r>
      <rPr>
        <sz val="11"/>
        <color theme="1"/>
        <rFont val="宋体"/>
        <charset val="134"/>
      </rPr>
      <t>录用于《</t>
    </r>
    <r>
      <rPr>
        <sz val="11"/>
        <color theme="1"/>
        <rFont val="Calibri"/>
        <family val="2"/>
      </rPr>
      <t>28th International Conference on Medical Image Computing and Computer Assisted Intervention(MICCAI 2025)</t>
    </r>
    <r>
      <rPr>
        <sz val="11"/>
        <color theme="1"/>
        <rFont val="宋体"/>
        <charset val="134"/>
      </rPr>
      <t>》</t>
    </r>
    <r>
      <rPr>
        <sz val="11"/>
        <color theme="1"/>
        <rFont val="Calibri"/>
        <family val="2"/>
      </rPr>
      <t>,CCF-B,</t>
    </r>
    <r>
      <rPr>
        <sz val="11"/>
        <color theme="1"/>
        <rFont val="宋体"/>
        <charset val="134"/>
      </rPr>
      <t>第三作者；</t>
    </r>
    <r>
      <rPr>
        <sz val="11"/>
        <color theme="1"/>
        <rFont val="Calibri"/>
        <family val="2"/>
      </rPr>
      <t xml:space="preserve">
3.2024-2025</t>
    </r>
    <r>
      <rPr>
        <sz val="11"/>
        <color theme="1"/>
        <rFont val="宋体"/>
        <charset val="134"/>
      </rPr>
      <t>年度华南师范大学学生课外科研金种子培育项目《</t>
    </r>
    <r>
      <rPr>
        <sz val="11"/>
        <color theme="1"/>
        <rFont val="Calibri"/>
        <family val="2"/>
      </rPr>
      <t>DentaAI</t>
    </r>
    <r>
      <rPr>
        <sz val="11"/>
        <color theme="1"/>
        <rFont val="宋体"/>
        <charset val="134"/>
      </rPr>
      <t>：基于全景</t>
    </r>
    <r>
      <rPr>
        <sz val="11"/>
        <color theme="1"/>
        <rFont val="Calibri"/>
        <family val="2"/>
      </rPr>
      <t>X</t>
    </r>
    <r>
      <rPr>
        <sz val="11"/>
        <color theme="1"/>
        <rFont val="宋体"/>
        <charset val="134"/>
      </rPr>
      <t>光影像的口腔异常智能检测辅助诊断系统》负责人。</t>
    </r>
  </si>
  <si>
    <t xml:space="preserve">侯俊宇
</t>
  </si>
  <si>
    <t>20222005158</t>
  </si>
  <si>
    <t>（论文0分+课题10.4分+专业竞赛140分+专利0分）/367.4*100*20%=8.19</t>
  </si>
  <si>
    <t>1.第 48 届 ICPC 国际大学生程序设计竞赛亚洲区域赛杭州站-铜奖 ；
2.第 49 届 ICPC 国际大学生程序设计竞赛区域赛杭州站-铜奖；
3.2025年中国大学生程序设计竞赛-广东省大学生程序设计竞赛-金奖。</t>
  </si>
  <si>
    <t>谢楚雯</t>
  </si>
  <si>
    <t>20222005273</t>
  </si>
  <si>
    <t>（论文31分+课题20.8分+专业竞赛67分+专利0分）/367.4*100*20%=6.47</t>
  </si>
  <si>
    <t>1、在TNSRE期刊发表《A Progressive Multi-Domain Adaptation Network with Reinforced Self-Constructed Graphs for Cross-Subject EEG-Based Emotion and Consciousness Recognition》；
2、获得2024年中国高校计算机设计大赛-网络技术挑战赛全国二等奖；
3、参与省级重点大创项目《脑波音乐情绪调控研究》。</t>
  </si>
  <si>
    <t>张嘉慧</t>
  </si>
  <si>
    <t>20222005264</t>
  </si>
  <si>
    <t>91.5/94.3×100×80%=77.62</t>
  </si>
  <si>
    <t>（论文8分+课题18.8分+专业竞赛81分+专利3分）/367.4*100*20%=6.03</t>
  </si>
  <si>
    <r>
      <rPr>
        <sz val="11"/>
        <color theme="1"/>
        <rFont val="宋体"/>
        <charset val="134"/>
        <scheme val="minor"/>
      </rPr>
      <t>1、在TNSRE期刊发表《A Progressive Multi-Domain Adaptation Network with Reinforced Self-Constructed Graphs for Cross-Subject EEG-Based Emotion and Consciousness Recognition》</t>
    </r>
    <r>
      <rPr>
        <sz val="11"/>
        <color theme="1"/>
        <rFont val="宋体"/>
        <charset val="134"/>
        <scheme val="minor"/>
      </rPr>
      <t>；</t>
    </r>
    <r>
      <rPr>
        <sz val="11"/>
        <color theme="1"/>
        <rFont val="宋体"/>
        <charset val="134"/>
        <scheme val="minor"/>
      </rPr>
      <t xml:space="preserve">
2、获得2024年中国高校计算机设计大赛-网络技术挑战赛全国二等奖；
3、参与省级重点大创项目《脑波音乐情绪调控研究》。</t>
    </r>
  </si>
  <si>
    <t>肖沐鑫</t>
  </si>
  <si>
    <t>20222005167</t>
  </si>
  <si>
    <t>90.4/94.3×100×80%=76.69</t>
  </si>
  <si>
    <t>（论文0分+课题2分+专业竞赛119分+专利0分）/367.4*100*20%=6.59</t>
  </si>
  <si>
    <t>1.第49届国际大学生程序设计竞赛（ICPC）亚洲区域赛（上海）银奖；
2.2025团体程序设计天梯赛全国总决赛个人二等奖；
3.第十六届蓝桥杯全国软件和信息技术专业人才大赛全国总决赛C/C++程序设计大学A组二等奖。</t>
  </si>
  <si>
    <t>陈雯雯</t>
  </si>
  <si>
    <t>20222005242</t>
  </si>
  <si>
    <t>（论文0分+课题10分+专业竞赛100分+专利0分）/367.4*100*20%=5.99</t>
  </si>
  <si>
    <t>1.第18届中国大学生计算机设计大赛二等奖；
2.第十四届“中国软件杯”大学生软件设计大赛总决赛三等奖；
3.省级大创项目，结合运动想象和步态检测的脑机接口下肢康复训练系统（项目成员，已结题）。</t>
  </si>
  <si>
    <t>陈耿城</t>
  </si>
  <si>
    <t>20222005095</t>
  </si>
  <si>
    <t>90.9/94.3×100×80%=77.12</t>
  </si>
  <si>
    <t>（论文0分+课题4分+专业竞赛100分+专利0分）/367.4*100*20%=5.66</t>
  </si>
  <si>
    <t>1.2024年中国大学生程序设计竞赛国赛重庆站铜奖；
2.2024年国际大学生程序设计竞赛（ICPC）亚洲区域赛上海站铜奖；
3.2024年中国大学生程序设计竞赛-全国邀请赛（广东）金奖。</t>
  </si>
  <si>
    <t>张汇纯</t>
  </si>
  <si>
    <t>20222005178</t>
  </si>
  <si>
    <t>91.2/94.3×100×80%=77.37</t>
  </si>
  <si>
    <t>（论文0分+课题6分+专业竞赛90分+专利0分）/367.4*100*20%=5.23</t>
  </si>
  <si>
    <t>1.《合同解读丸——基于改进Transformer的合同文本智能解读系统》——省级课题，大学生创新创业训练计划项目/立项时间：2023年/结题时间：2025年（已结题），成员；
2.全国高等学校计算机学会颁发第九届中国高校计算机大赛网络技术挑战赛全国三等奖（国家级）；
3.蓝桥杯大赛组委会颁发第十六届蓝桥杯全国软件和信息技术专业人才大赛web应用开发广东赛区一等奖（省级）。</t>
  </si>
  <si>
    <t>陈俊扬</t>
  </si>
  <si>
    <t>20212421035</t>
  </si>
  <si>
    <t>（论文0分+课题12分+专业竞赛74分+专利0分）/367.4*100*20%=4.68</t>
  </si>
  <si>
    <t>1.2023年广东省大学生数学建模竞赛暨全国大学生数学建模竞赛广东省分赛一等奖；
2.中国高校计算机大赛 2024网络技术挑战赛总决赛A赛道二等奖；
3.2025年睿抗机器人开发者大赛（RAICOM）二等奖。</t>
  </si>
  <si>
    <t>梁倩桐</t>
  </si>
  <si>
    <t>20222005184</t>
  </si>
  <si>
    <t>（论文0分+课题14.4分+专业竞赛67分+专利0分）/367.4*100*20%=4.43</t>
  </si>
  <si>
    <t>1.《基于融合 Faster R-CNN 的胸部X光肺结核智能化检测》——金种子课题，2023-2024年度华南师范大学学术课外科研金种子课题/立项时间：2023年/结题时间：2024年（已结题），成员；
2.《PSIR——基于多尺度提示学习SwinIR的盲图像一体化修复系统》中国高校计算机大赛 2025网络技术挑战赛国赛A赛道二等奖（国家级）；
3.2023年全国大学生数学建模竞赛广东省分赛一等奖（省级）。</t>
  </si>
  <si>
    <t>郭冰妍</t>
  </si>
  <si>
    <t>20222005096</t>
  </si>
  <si>
    <t>89.1/94.3×100×80%=75.59</t>
  </si>
  <si>
    <t>（论文0分+课题14.4分+专业竞赛92分+专利0分）/367.4*100*20%=5.79</t>
  </si>
  <si>
    <t>1.第十六届蓝桥杯全国软件和信息技术专业人才大赛-数字科技创新赛全国二等奖；
2.第二十六届中国机器人及人工智能大赛全国总决赛三等奖；
3.2024-2025年度华南师范大学学术课外科研金种子课题《MoSeCo--基于睡眠脑电信号的记忆巩固与睡眠调控系统》，立项时间：2024，结题时间：2025（已结题）。</t>
  </si>
  <si>
    <t>朱皓颖</t>
  </si>
  <si>
    <t>20222005001</t>
  </si>
  <si>
    <t>（论文0分+课题0分+专业竞赛78分+专利0分）/367.4*100*20%=4.25</t>
  </si>
  <si>
    <t>1.中国大学生计算机设计大赛组织委员会 颁发《肩承万象》2024年(第18届)中国大学生计算机设计大赛游戏设计专业组全国一等奖(国家级)；
2.中国大学生计算机设计大赛组织委员会 颁发《数海拾遗》2024年(第17届)中国大学生计算机设计大赛游戏设计专业组全国二等奖(国家级)；
3.全国高等学校计算机教育研究会 颁发《基于Unity设计的中国古代数学成就文化传播小游戏》第九届网络技术挑战赛总决赛A赛道全国三等奖(国家级)。</t>
  </si>
  <si>
    <t>黄苑晴</t>
  </si>
  <si>
    <t>20222005057</t>
  </si>
  <si>
    <t>（论文2分+课题10分+专业竞赛44分+专利3分）/367.4*100*20%=3.21</t>
  </si>
  <si>
    <r>
      <rPr>
        <sz val="11"/>
        <color theme="1"/>
        <rFont val="宋体"/>
        <charset val="134"/>
        <scheme val="minor"/>
      </rPr>
      <t>1.</t>
    </r>
    <r>
      <rPr>
        <sz val="11"/>
        <color theme="1"/>
        <rFont val="宋体"/>
        <charset val="134"/>
        <scheme val="minor"/>
      </rPr>
      <t xml:space="preserve">获中国高校计算机大赛2025网络技术挑战赛国赛A赛道三等奖；
</t>
    </r>
    <r>
      <rPr>
        <sz val="11"/>
        <color theme="1"/>
        <rFont val="宋体"/>
        <charset val="134"/>
        <scheme val="minor"/>
      </rPr>
      <t>2.</t>
    </r>
    <r>
      <rPr>
        <sz val="11"/>
        <color theme="1"/>
        <rFont val="宋体"/>
        <charset val="134"/>
        <scheme val="minor"/>
      </rPr>
      <t xml:space="preserve">在EMBC2025国际会议发表论文"DC-FFNet: Dual Channel Feature Fusion Network for Real Time Asynchronous Signal Analysis"；
</t>
    </r>
    <r>
      <rPr>
        <sz val="11"/>
        <color theme="1"/>
        <rFont val="宋体"/>
        <charset val="134"/>
        <scheme val="minor"/>
      </rPr>
      <t>3.</t>
    </r>
    <r>
      <rPr>
        <sz val="11"/>
        <color theme="1"/>
        <rFont val="宋体"/>
        <charset val="134"/>
        <scheme val="minor"/>
      </rPr>
      <t>获得国家级创新训练项目一般课题-《基于多模态脑机接口-视觉跟踪的多智能体协同控制系统。</t>
    </r>
  </si>
  <si>
    <t>周泳浠</t>
  </si>
  <si>
    <t>20222005206</t>
  </si>
  <si>
    <t>89.5/94.3×100×80%=75.93</t>
  </si>
  <si>
    <t>（论文15分+课题30分+专业竞赛26分+专利2分）/367.4*100*20%=3.97</t>
  </si>
  <si>
    <t>1.2024年全国大学生数学建模竞赛(省赛)广东省二等奖；
2.2024年中国大学生计算机设计大赛(省赛)广东省二等奖；
3.2024年中国高校计算机大赛省赛网络技术挑战赛广东省三等奖。</t>
  </si>
  <si>
    <t>曾晓晴</t>
  </si>
  <si>
    <r>
      <rPr>
        <sz val="11"/>
        <color theme="1"/>
        <rFont val="宋体"/>
        <charset val="134"/>
        <scheme val="minor"/>
      </rPr>
      <t>2</t>
    </r>
    <r>
      <rPr>
        <sz val="11"/>
        <color theme="1"/>
        <rFont val="宋体"/>
        <charset val="134"/>
        <scheme val="minor"/>
      </rPr>
      <t>0222005160</t>
    </r>
  </si>
  <si>
    <t>91.3/94.3×100×80%=77.45</t>
  </si>
  <si>
    <t>（论文0分+课题8分+专业竞赛0分+专利0分）/367.4*100*20%=0.44</t>
  </si>
  <si>
    <r>
      <rPr>
        <sz val="10"/>
        <color theme="1"/>
        <rFont val="宋体"/>
        <charset val="134"/>
      </rPr>
      <t>1.</t>
    </r>
    <r>
      <rPr>
        <sz val="7"/>
        <color theme="1"/>
        <rFont val="Times New Roman"/>
        <family val="1"/>
      </rPr>
      <t> </t>
    </r>
    <r>
      <rPr>
        <sz val="10"/>
        <color theme="1"/>
        <rFont val="宋体"/>
        <charset val="134"/>
      </rPr>
      <t>《基于深度学习的在线课堂专注度评测系统》——校级课题，2023-2024年度华南师范大学学术课外科研一般课题；
2. 《智医明眸——基于SSVEP的眼科疾病检测与视功能评估系统》——省级课题，2024年华南师范大学大创项目。</t>
    </r>
  </si>
  <si>
    <t>阴铭洋</t>
  </si>
  <si>
    <t>20222005017</t>
  </si>
  <si>
    <t>86.4/94.3×100×80%=73.30</t>
  </si>
  <si>
    <t>（论文0分+课题10分+专业竞赛69分+专利0分）/367.4*100*20%=4.30</t>
  </si>
  <si>
    <t>1.2024年中国大学生程序设计竞赛重庆站铜奖；
2.2024年国际大学生程序设计竞赛上海站铜奖；
3.2024年广东省大学生程序设计竞赛金奖。</t>
  </si>
  <si>
    <t>熊铮煌</t>
  </si>
  <si>
    <t>20222005056</t>
  </si>
  <si>
    <t>86.7/94.3×100×80%=73.55</t>
  </si>
  <si>
    <t>（论文0分+课题2分+专业竞赛29分+专利0分）/367.4*100*20%=1.74</t>
  </si>
  <si>
    <t>1.2024年中国大学生程序设计竞赛-全国邀请赛（山东） （省级）；
2.2025年中国大学生程序设计竞赛-广东省赛（广东） （省级）；
3.2024年华南师范大学百度杯算法与程序设计竞赛一等奖 （校级）。</t>
  </si>
  <si>
    <r>
      <rPr>
        <sz val="11"/>
        <color theme="1"/>
        <rFont val="宋体"/>
        <charset val="134"/>
        <scheme val="minor"/>
      </rPr>
      <t>080902</t>
    </r>
    <r>
      <rPr>
        <sz val="11"/>
        <color theme="1"/>
        <rFont val="宋体"/>
        <charset val="134"/>
        <scheme val="minor"/>
      </rPr>
      <t>b</t>
    </r>
  </si>
  <si>
    <t>孙瑜妤</t>
  </si>
  <si>
    <t>20222034039</t>
  </si>
  <si>
    <t>91.9/91.9×100×80%=80</t>
  </si>
  <si>
    <t>（论文33分+课题57分+专业竞赛72分+专利4分）/166*100*20%=20</t>
  </si>
  <si>
    <t>获得网络技术挑战赛、中国大学生计算机设计大赛、中国机器人及人工智能
大赛等四个国家级奖项；以第一作者在CAAIB的EMBC会议发表
“DC-FFNet: Dual Channel Feature Fusion Network for Real-Time Asynchronous Signal Analysis，IEEE Engineering in Medicine and Biology Society ”论文；以项目负责人主持国家级大创一项。</t>
  </si>
  <si>
    <t>吴佳璇</t>
  </si>
  <si>
    <t>20222034007</t>
  </si>
  <si>
    <t>91.4/91.9×100×80%=79.56</t>
  </si>
  <si>
    <t>（论文0分+课题18分+专业竞赛100分+专利0分）/166*100*20%=14.22</t>
  </si>
  <si>
    <t>1.2024 年(第 17 届)中国计算机设计大赛二等奖（国家级）；
2.第二十七届中国机器人及人工智能大赛全国总决赛智能文化创意赛二等奖（国家级）；
3.《基于睡眠EEG和混合声刺激-tACS的睡眠评估和干预系统》——国家级课题，2024年华南师范大学国家级大创项目/立项时间：2023年/结题时间：2025年（已结题），成员。</t>
  </si>
  <si>
    <t>邱谦</t>
  </si>
  <si>
    <t>20223638042</t>
  </si>
  <si>
    <t>85.8/91.9×100×80%=74.69</t>
  </si>
  <si>
    <t>（论文3分+课题10.4分+专业竞赛145分+专利0分）/166*100*20%=19.08</t>
  </si>
  <si>
    <t>1.获得第二十七届中国机器人及人工智能大赛全国总决赛一等奖；
2.获得第九届华为ICT大赛中国总决赛创新赛三等奖；
3.在CCF-C会议发表“CTMASleep: A Multi-Task Learning Framework for Single-Channel Sleep Staging”。</t>
  </si>
  <si>
    <t>梁锦棕</t>
  </si>
  <si>
    <t>20222034051</t>
  </si>
  <si>
    <t>89.8/91.9×100×80%=78.17</t>
  </si>
  <si>
    <t>（论文0分+课题8分+专业竞赛92分+专利3分）/166*100*20%=12.41</t>
  </si>
  <si>
    <t>1.2025年睿抗机器人开发者大赛全国总决赛编程技能赛二等奖；
2.第九届网络技术挑战赛总决赛二等奖；
3.第十六届蓝桥杯全国软件和信息技术专业人才大赛广东赛区Python程序设计大赛A组一等奖。</t>
  </si>
  <si>
    <t>严申毓</t>
  </si>
  <si>
    <t>20223638037</t>
  </si>
  <si>
    <t>87.9/91.9×100×80%=76.52</t>
  </si>
  <si>
    <t>（论文15分+课题8分+专业竞赛56分+专利8分）/166*100*20%=10.48</t>
  </si>
  <si>
    <t>1.学术论文发表“PowerOpsNet Integrating YOLOv5-A and GCN for Real-Time Safety Behavior Recognition in Power Grid Environments”录用于《2025 IEEE International Conference on Systems, Man, and Cybernetics (SMC)》,CCF-C，（第一作者）；
2.中国国际大学生创新大赛(2025)广东省分赛银奖（省级）；
3.2024年全国大学生数学建模竞赛广东省分赛二等奖（省级）。</t>
  </si>
  <si>
    <t>黄焯莹</t>
  </si>
  <si>
    <t>20223638047</t>
  </si>
  <si>
    <t>87.2/91.9×100×80%=75.91</t>
  </si>
  <si>
    <t>（论文0分+课题22.4分+专业竞赛47分+专利1分）/166*100*20%=8.48</t>
  </si>
  <si>
    <t>1.获得华南师范大学中国国际大学生创新大赛（2025）校级金奖；
2.2024年华南师范大学学生创新创业训练计划省级课题；
3.2023年广东省大学生数学建模竞赛暨全国大学生数学建模竞赛广东省分赛二等。</t>
  </si>
  <si>
    <t>游子轩</t>
  </si>
  <si>
    <t>20222034046</t>
  </si>
  <si>
    <t>89.3/91.9×100×80%=77.74</t>
  </si>
  <si>
    <t>（论文15分+课题13.2分+专业竞赛27分+专利0分）/166*100*20%=6.65</t>
  </si>
  <si>
    <t>1. DC-FFNet: Dual Channel Feature Fusion Network for Real-Time Asynchronous Signal Analysis，CAAI-B，（第二作者）；
2. 《基于多模态脑机接口一视觉跟踪的多智能体协同控制系统》——国家级课题，2023年华南师范大学国家重点支持领域大创项目/立项时间：2023年/结题时间：2025年（优秀结题），成员；
3. 中国高校计算机大赛 2025网络技术挑战赛华南赛区A赛道一等奖（省级）。</t>
  </si>
  <si>
    <t>林亮</t>
  </si>
  <si>
    <t>20222034004</t>
  </si>
  <si>
    <t>89.7/91.9×100×80%=78.08</t>
  </si>
  <si>
    <t>（论文0分+课题10.8分+专业竞赛28分+专利0分）/166*100*20%=4.67</t>
  </si>
  <si>
    <t>1.第十四届”中国软件杯“大学生设计大赛总决赛三等奖；
2.2024年广东省大学生数学建模竞赛暨全国大学生数学建模竞赛二等奖；
3.第十届网络技术挑战赛广东省赛二等。</t>
  </si>
  <si>
    <t>冼宇祺</t>
  </si>
  <si>
    <t>20222034002</t>
  </si>
  <si>
    <t>（论文0分+课题5.6分+专业竞赛7分+专利0分）/166*100*20%=1.52</t>
  </si>
  <si>
    <t>1.	第十四届蓝桥杯全国软件和信息技术专业人才大赛广东赛区Python软件开发大学A组二等奖（省级）
2.	《基于Sakai的教学互动系统》——校级课题，2023-2024年度华南师范大学学术课外科研一般课题（优秀结题），负责人。</t>
  </si>
  <si>
    <t>郑瑞涛</t>
  </si>
  <si>
    <t>20222034026</t>
  </si>
  <si>
    <t>（论文0分+课题12.4分+专业竞赛20分+专利0分）/166*100*20%=3.90</t>
  </si>
  <si>
    <t>1.华为ICT大赛实践赛省赛一等奖(省级)；
2.2024-2025学年华南师范大学学生课外科研金种子课题；
3.十五届蓝桥杯全国软件和信息技术专业人才大赛省赛三等奖（省级）。</t>
  </si>
  <si>
    <t>黄乐贤</t>
  </si>
  <si>
    <t>20222034052</t>
  </si>
  <si>
    <t>（论文0分+课题12.4分+专业竞赛0分+专利0分）/166*100*20%=0.12</t>
  </si>
  <si>
    <t>1.华南师范大学2024-2025学年学生课外科研金种子课题结题；
2.华南师范大学2024-2025校级大创结。</t>
  </si>
  <si>
    <t>李育丞</t>
  </si>
  <si>
    <t>20222034001</t>
  </si>
  <si>
    <t>86.5/91.9×100×80%=75.30</t>
  </si>
  <si>
    <t>（论文0分+课题0 分+专业竞赛18分+专利0分）/166*100*20%=2.17</t>
  </si>
  <si>
    <t>1.	第九届华为ICT大赛实践赛广东省赛云赛道高教组二等奖（省级）；
2.	第六届全球校园人工智能算法精英大赛广东赛区算法创新赛二等奖（省级）；
3.	第十五届蓝桥杯全国软件和信息技术专业人才大赛广东赛区Python程序设计大学A组三等奖（省级）。</t>
  </si>
  <si>
    <t>附件                 华南师范大学推荐免试攻读硕士学位研究生综合得分汇总表</t>
    <phoneticPr fontId="10" type="noConversion"/>
  </si>
  <si>
    <t>人工智能学院</t>
    <phoneticPr fontId="10" type="noConversion"/>
  </si>
  <si>
    <t>软件工程
（中外联合培养）</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</si>
</sst>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_ "/>
  </numFmts>
  <fonts count="11" x14ac:knownFonts="1">
    <font>
      <sz val="11"/>
      <color theme="1"/>
      <name val="宋体"/>
      <charset val="134"/>
      <scheme val="minor"/>
    </font>
    <font>
      <b/>
      <sz val="20"/>
      <color rgb="FF000000"/>
      <name val="楷体"/>
      <charset val="134"/>
    </font>
    <font>
      <b/>
      <sz val="12"/>
      <color theme="1"/>
      <name val="宋体"/>
      <charset val="134"/>
    </font>
    <font>
      <b/>
      <sz val="11"/>
      <color theme="1"/>
      <name val="宋体"/>
      <charset val="134"/>
      <scheme val="minor"/>
    </font>
    <font>
      <sz val="11"/>
      <name val="宋体"/>
      <charset val="134"/>
      <scheme val="minor"/>
    </font>
    <font>
      <b/>
      <sz val="10.5"/>
      <color theme="1"/>
      <name val="宋体"/>
      <charset val="134"/>
    </font>
    <font>
      <sz val="11"/>
      <color theme="1"/>
      <name val="宋体"/>
      <charset val="134"/>
    </font>
    <font>
      <sz val="10"/>
      <color theme="1"/>
      <name val="宋体"/>
      <charset val="134"/>
    </font>
    <font>
      <sz val="7"/>
      <color theme="1"/>
      <name val="Times New Roman"/>
      <family val="1"/>
    </font>
    <font>
      <sz val="11"/>
      <color theme="1"/>
      <name val="Calibri"/>
      <family val="2"/>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horizontal="center" vertical="center" wrapText="1"/>
    </xf>
    <xf numFmtId="49"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8"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Alignment="1">
      <alignment horizontal="justify" vertical="center"/>
    </xf>
    <xf numFmtId="49"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xf>
  </cellXfs>
  <cellStyles count="1">
    <cellStyle name="常规"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tabSelected="1" topLeftCell="A16" zoomScale="85" zoomScaleNormal="85" workbookViewId="0">
      <selection activeCell="T4" sqref="T4"/>
    </sheetView>
  </sheetViews>
  <sheetFormatPr defaultColWidth="9" defaultRowHeight="13.5" x14ac:dyDescent="0.15"/>
  <cols>
    <col min="1" max="1" width="4.25" customWidth="1"/>
    <col min="2" max="2" width="15.5" customWidth="1"/>
    <col min="3" max="3" width="10.625" customWidth="1"/>
    <col min="5" max="5" width="8.5" customWidth="1"/>
    <col min="6" max="6" width="11.25" customWidth="1"/>
    <col min="7" max="7" width="6.25" customWidth="1"/>
    <col min="8" max="8" width="7.25" customWidth="1"/>
    <col min="9" max="9" width="5.875" customWidth="1"/>
    <col min="10" max="10" width="6.25" customWidth="1"/>
    <col min="11" max="11" width="26.875" customWidth="1"/>
    <col min="12" max="12" width="22.625" customWidth="1"/>
    <col min="14" max="14" width="9" style="1"/>
    <col min="15" max="15" width="5.25" customWidth="1"/>
    <col min="16" max="16" width="31.75" customWidth="1"/>
  </cols>
  <sheetData>
    <row r="1" spans="1:17" ht="45.95" customHeight="1" x14ac:dyDescent="0.15">
      <c r="A1" s="15" t="s">
        <v>283</v>
      </c>
      <c r="B1" s="15"/>
      <c r="C1" s="15"/>
      <c r="D1" s="15"/>
      <c r="E1" s="15"/>
      <c r="F1" s="15"/>
      <c r="G1" s="15"/>
      <c r="H1" s="15"/>
      <c r="I1" s="15"/>
      <c r="J1" s="15"/>
      <c r="K1" s="15"/>
      <c r="L1" s="15"/>
      <c r="M1" s="15"/>
      <c r="N1" s="15"/>
      <c r="O1" s="15"/>
      <c r="P1" s="15"/>
      <c r="Q1" s="15"/>
    </row>
    <row r="2" spans="1:17" ht="54" x14ac:dyDescent="0.15">
      <c r="A2" s="2" t="s">
        <v>0</v>
      </c>
      <c r="B2" s="2" t="s">
        <v>1</v>
      </c>
      <c r="C2" s="3" t="s">
        <v>2</v>
      </c>
      <c r="D2" s="3" t="s">
        <v>3</v>
      </c>
      <c r="E2" s="3" t="s">
        <v>4</v>
      </c>
      <c r="F2" s="4" t="s">
        <v>5</v>
      </c>
      <c r="G2" s="5" t="s">
        <v>6</v>
      </c>
      <c r="H2" s="11" t="s">
        <v>7</v>
      </c>
      <c r="I2" s="11" t="s">
        <v>8</v>
      </c>
      <c r="J2" s="11" t="s">
        <v>9</v>
      </c>
      <c r="K2" s="12" t="s">
        <v>10</v>
      </c>
      <c r="L2" s="12" t="s">
        <v>11</v>
      </c>
      <c r="M2" s="13" t="s">
        <v>12</v>
      </c>
      <c r="N2" s="3" t="s">
        <v>13</v>
      </c>
      <c r="O2" s="3" t="s">
        <v>14</v>
      </c>
      <c r="P2" s="14" t="s">
        <v>15</v>
      </c>
      <c r="Q2" s="14" t="s">
        <v>16</v>
      </c>
    </row>
    <row r="3" spans="1:17" ht="87" customHeight="1" x14ac:dyDescent="0.15">
      <c r="A3" s="6">
        <v>1</v>
      </c>
      <c r="B3" s="6" t="s">
        <v>17</v>
      </c>
      <c r="C3" s="16" t="s">
        <v>18</v>
      </c>
      <c r="D3" s="6" t="s">
        <v>19</v>
      </c>
      <c r="E3" s="6" t="s">
        <v>20</v>
      </c>
      <c r="F3" s="10" t="s">
        <v>21</v>
      </c>
      <c r="G3" s="6" t="s">
        <v>22</v>
      </c>
      <c r="H3" s="6">
        <v>3.6</v>
      </c>
      <c r="I3" s="17">
        <v>20</v>
      </c>
      <c r="J3" s="17">
        <v>114</v>
      </c>
      <c r="K3" s="6" t="s">
        <v>23</v>
      </c>
      <c r="L3" s="7" t="s">
        <v>24</v>
      </c>
      <c r="M3" s="6">
        <v>96.36</v>
      </c>
      <c r="N3" s="6">
        <v>1</v>
      </c>
      <c r="O3" s="7" t="s">
        <v>8</v>
      </c>
      <c r="P3" s="8" t="s">
        <v>25</v>
      </c>
      <c r="Q3" s="9" t="s">
        <v>26</v>
      </c>
    </row>
    <row r="4" spans="1:17" ht="188.25" customHeight="1" x14ac:dyDescent="0.15">
      <c r="A4" s="6">
        <v>2</v>
      </c>
      <c r="B4" s="6" t="s">
        <v>284</v>
      </c>
      <c r="C4" s="16" t="s">
        <v>18</v>
      </c>
      <c r="D4" s="6" t="s">
        <v>19</v>
      </c>
      <c r="E4" s="6" t="s">
        <v>27</v>
      </c>
      <c r="F4" s="10" t="s">
        <v>28</v>
      </c>
      <c r="G4" s="6" t="s">
        <v>22</v>
      </c>
      <c r="H4" s="6">
        <v>3.61</v>
      </c>
      <c r="I4" s="17">
        <v>18</v>
      </c>
      <c r="J4" s="17">
        <v>114</v>
      </c>
      <c r="K4" s="6" t="s">
        <v>29</v>
      </c>
      <c r="L4" s="7" t="s">
        <v>30</v>
      </c>
      <c r="M4" s="6">
        <v>93.54</v>
      </c>
      <c r="N4" s="6">
        <v>2</v>
      </c>
      <c r="O4" s="7" t="s">
        <v>8</v>
      </c>
      <c r="P4" s="8" t="s">
        <v>31</v>
      </c>
      <c r="Q4" s="9" t="s">
        <v>26</v>
      </c>
    </row>
    <row r="5" spans="1:17" ht="96.95" customHeight="1" x14ac:dyDescent="0.15">
      <c r="A5" s="6">
        <v>3</v>
      </c>
      <c r="B5" s="6" t="s">
        <v>17</v>
      </c>
      <c r="C5" s="16" t="s">
        <v>18</v>
      </c>
      <c r="D5" s="6" t="s">
        <v>19</v>
      </c>
      <c r="E5" s="6" t="s">
        <v>32</v>
      </c>
      <c r="F5" s="10" t="s">
        <v>33</v>
      </c>
      <c r="G5" s="6" t="s">
        <v>22</v>
      </c>
      <c r="H5" s="6">
        <v>4</v>
      </c>
      <c r="I5" s="17">
        <v>1</v>
      </c>
      <c r="J5" s="17">
        <v>114</v>
      </c>
      <c r="K5" s="6" t="s">
        <v>34</v>
      </c>
      <c r="L5" s="7" t="s">
        <v>35</v>
      </c>
      <c r="M5" s="6">
        <v>92.66</v>
      </c>
      <c r="N5" s="6">
        <v>3</v>
      </c>
      <c r="O5" s="7" t="s">
        <v>8</v>
      </c>
      <c r="P5" s="8" t="s">
        <v>36</v>
      </c>
      <c r="Q5" s="9" t="s">
        <v>26</v>
      </c>
    </row>
    <row r="6" spans="1:17" ht="105" customHeight="1" x14ac:dyDescent="0.15">
      <c r="A6" s="6">
        <v>4</v>
      </c>
      <c r="B6" s="6" t="s">
        <v>17</v>
      </c>
      <c r="C6" s="16" t="s">
        <v>18</v>
      </c>
      <c r="D6" s="6" t="s">
        <v>19</v>
      </c>
      <c r="E6" s="6" t="s">
        <v>37</v>
      </c>
      <c r="F6" s="10" t="s">
        <v>38</v>
      </c>
      <c r="G6" s="6" t="s">
        <v>22</v>
      </c>
      <c r="H6" s="6">
        <v>3.97</v>
      </c>
      <c r="I6" s="17">
        <v>2</v>
      </c>
      <c r="J6" s="17">
        <v>114</v>
      </c>
      <c r="K6" s="6" t="s">
        <v>39</v>
      </c>
      <c r="L6" s="7" t="s">
        <v>40</v>
      </c>
      <c r="M6" s="6">
        <v>91.1</v>
      </c>
      <c r="N6" s="6">
        <v>4</v>
      </c>
      <c r="O6" s="7" t="s">
        <v>8</v>
      </c>
      <c r="P6" s="8" t="s">
        <v>41</v>
      </c>
      <c r="Q6" s="9" t="s">
        <v>26</v>
      </c>
    </row>
    <row r="7" spans="1:17" ht="121.5" x14ac:dyDescent="0.15">
      <c r="A7" s="6">
        <v>5</v>
      </c>
      <c r="B7" s="6" t="s">
        <v>17</v>
      </c>
      <c r="C7" s="16" t="s">
        <v>18</v>
      </c>
      <c r="D7" s="6" t="s">
        <v>19</v>
      </c>
      <c r="E7" s="6" t="s">
        <v>42</v>
      </c>
      <c r="F7" s="10" t="s">
        <v>43</v>
      </c>
      <c r="G7" s="6" t="s">
        <v>44</v>
      </c>
      <c r="H7" s="6">
        <v>3.96</v>
      </c>
      <c r="I7" s="17">
        <v>3</v>
      </c>
      <c r="J7" s="17">
        <v>114</v>
      </c>
      <c r="K7" s="6" t="s">
        <v>45</v>
      </c>
      <c r="L7" s="7" t="s">
        <v>46</v>
      </c>
      <c r="M7" s="6">
        <v>86.7</v>
      </c>
      <c r="N7" s="6">
        <v>5</v>
      </c>
      <c r="O7" s="7" t="s">
        <v>8</v>
      </c>
      <c r="P7" s="8" t="s">
        <v>47</v>
      </c>
      <c r="Q7" s="9" t="s">
        <v>26</v>
      </c>
    </row>
    <row r="8" spans="1:17" ht="135" customHeight="1" x14ac:dyDescent="0.15">
      <c r="A8" s="6">
        <v>6</v>
      </c>
      <c r="B8" s="6" t="s">
        <v>17</v>
      </c>
      <c r="C8" s="16" t="s">
        <v>18</v>
      </c>
      <c r="D8" s="6" t="s">
        <v>19</v>
      </c>
      <c r="E8" s="6" t="s">
        <v>48</v>
      </c>
      <c r="F8" s="10" t="s">
        <v>49</v>
      </c>
      <c r="G8" s="6" t="s">
        <v>22</v>
      </c>
      <c r="H8" s="6">
        <v>3.83</v>
      </c>
      <c r="I8" s="17">
        <v>11</v>
      </c>
      <c r="J8" s="17">
        <v>114</v>
      </c>
      <c r="K8" s="6" t="s">
        <v>50</v>
      </c>
      <c r="L8" s="7" t="s">
        <v>51</v>
      </c>
      <c r="M8" s="6">
        <v>85.84</v>
      </c>
      <c r="N8" s="6">
        <v>6</v>
      </c>
      <c r="O8" s="7" t="s">
        <v>8</v>
      </c>
      <c r="P8" s="8" t="s">
        <v>52</v>
      </c>
      <c r="Q8" s="9" t="s">
        <v>26</v>
      </c>
    </row>
    <row r="9" spans="1:17" ht="121.5" x14ac:dyDescent="0.15">
      <c r="A9" s="6">
        <v>7</v>
      </c>
      <c r="B9" s="6" t="s">
        <v>17</v>
      </c>
      <c r="C9" s="16" t="s">
        <v>18</v>
      </c>
      <c r="D9" s="6" t="s">
        <v>19</v>
      </c>
      <c r="E9" s="6" t="s">
        <v>53</v>
      </c>
      <c r="F9" s="10" t="s">
        <v>54</v>
      </c>
      <c r="G9" s="6" t="s">
        <v>22</v>
      </c>
      <c r="H9" s="6">
        <v>3.84</v>
      </c>
      <c r="I9" s="17">
        <v>9</v>
      </c>
      <c r="J9" s="17">
        <v>114</v>
      </c>
      <c r="K9" s="6" t="s">
        <v>55</v>
      </c>
      <c r="L9" s="7" t="s">
        <v>56</v>
      </c>
      <c r="M9" s="6">
        <v>85.53</v>
      </c>
      <c r="N9" s="6">
        <v>7</v>
      </c>
      <c r="O9" s="7" t="s">
        <v>8</v>
      </c>
      <c r="P9" s="8" t="s">
        <v>57</v>
      </c>
      <c r="Q9" s="9" t="s">
        <v>26</v>
      </c>
    </row>
    <row r="10" spans="1:17" ht="148.5" x14ac:dyDescent="0.15">
      <c r="A10" s="6">
        <v>8</v>
      </c>
      <c r="B10" s="6" t="s">
        <v>17</v>
      </c>
      <c r="C10" s="16" t="s">
        <v>18</v>
      </c>
      <c r="D10" s="6" t="s">
        <v>19</v>
      </c>
      <c r="E10" s="6" t="s">
        <v>58</v>
      </c>
      <c r="F10" s="10" t="s">
        <v>59</v>
      </c>
      <c r="G10" s="6" t="s">
        <v>22</v>
      </c>
      <c r="H10" s="6">
        <v>3.9</v>
      </c>
      <c r="I10" s="17">
        <v>4</v>
      </c>
      <c r="J10" s="17">
        <v>114</v>
      </c>
      <c r="K10" s="6" t="s">
        <v>60</v>
      </c>
      <c r="L10" s="7" t="s">
        <v>61</v>
      </c>
      <c r="M10" s="6">
        <v>85.05</v>
      </c>
      <c r="N10" s="6">
        <v>8</v>
      </c>
      <c r="O10" s="7" t="s">
        <v>8</v>
      </c>
      <c r="P10" s="8" t="s">
        <v>62</v>
      </c>
      <c r="Q10" s="9" t="s">
        <v>63</v>
      </c>
    </row>
    <row r="11" spans="1:17" ht="183.75" customHeight="1" x14ac:dyDescent="0.15">
      <c r="A11" s="6">
        <v>9</v>
      </c>
      <c r="B11" s="6" t="s">
        <v>17</v>
      </c>
      <c r="C11" s="16" t="s">
        <v>18</v>
      </c>
      <c r="D11" s="6" t="s">
        <v>19</v>
      </c>
      <c r="E11" s="6" t="s">
        <v>64</v>
      </c>
      <c r="F11" s="10" t="s">
        <v>65</v>
      </c>
      <c r="G11" s="6" t="s">
        <v>44</v>
      </c>
      <c r="H11" s="6">
        <v>3.65</v>
      </c>
      <c r="I11" s="17">
        <v>15</v>
      </c>
      <c r="J11" s="17">
        <v>114</v>
      </c>
      <c r="K11" s="6" t="s">
        <v>66</v>
      </c>
      <c r="L11" s="7" t="s">
        <v>67</v>
      </c>
      <c r="M11" s="6">
        <v>80.92</v>
      </c>
      <c r="N11" s="6">
        <v>9</v>
      </c>
      <c r="O11" s="7" t="s">
        <v>8</v>
      </c>
      <c r="P11" s="8" t="s">
        <v>68</v>
      </c>
      <c r="Q11" s="9" t="s">
        <v>63</v>
      </c>
    </row>
    <row r="12" spans="1:17" ht="124.5" customHeight="1" x14ac:dyDescent="0.15">
      <c r="A12" s="6">
        <v>10</v>
      </c>
      <c r="B12" s="6" t="s">
        <v>17</v>
      </c>
      <c r="C12" s="16" t="s">
        <v>18</v>
      </c>
      <c r="D12" s="6" t="s">
        <v>19</v>
      </c>
      <c r="E12" s="6" t="s">
        <v>69</v>
      </c>
      <c r="F12" s="10" t="s">
        <v>70</v>
      </c>
      <c r="G12" s="6" t="s">
        <v>22</v>
      </c>
      <c r="H12" s="6">
        <v>3.8</v>
      </c>
      <c r="I12" s="17">
        <v>12</v>
      </c>
      <c r="J12" s="17">
        <v>114</v>
      </c>
      <c r="K12" s="6" t="s">
        <v>71</v>
      </c>
      <c r="L12" s="7" t="s">
        <v>72</v>
      </c>
      <c r="M12" s="6">
        <v>79.849999999999994</v>
      </c>
      <c r="N12" s="6">
        <v>10</v>
      </c>
      <c r="O12" s="7" t="s">
        <v>8</v>
      </c>
      <c r="P12" s="8" t="s">
        <v>73</v>
      </c>
      <c r="Q12" s="9" t="s">
        <v>63</v>
      </c>
    </row>
    <row r="13" spans="1:17" ht="95.25" customHeight="1" x14ac:dyDescent="0.15">
      <c r="A13" s="6">
        <v>11</v>
      </c>
      <c r="B13" s="6" t="s">
        <v>17</v>
      </c>
      <c r="C13" s="16" t="s">
        <v>18</v>
      </c>
      <c r="D13" s="6" t="s">
        <v>19</v>
      </c>
      <c r="E13" s="6" t="s">
        <v>74</v>
      </c>
      <c r="F13" s="10" t="s">
        <v>75</v>
      </c>
      <c r="G13" s="6" t="s">
        <v>22</v>
      </c>
      <c r="H13" s="6">
        <v>3.62</v>
      </c>
      <c r="I13" s="17">
        <v>17</v>
      </c>
      <c r="J13" s="17">
        <v>114</v>
      </c>
      <c r="K13" s="6" t="s">
        <v>76</v>
      </c>
      <c r="L13" s="7" t="s">
        <v>77</v>
      </c>
      <c r="M13" s="6">
        <v>77.34</v>
      </c>
      <c r="N13" s="6">
        <v>11</v>
      </c>
      <c r="O13" s="7" t="s">
        <v>8</v>
      </c>
      <c r="P13" s="8" t="s">
        <v>78</v>
      </c>
      <c r="Q13" s="9" t="s">
        <v>63</v>
      </c>
    </row>
    <row r="14" spans="1:17" ht="140.25" customHeight="1" x14ac:dyDescent="0.15">
      <c r="A14" s="6">
        <v>1</v>
      </c>
      <c r="B14" s="6" t="s">
        <v>17</v>
      </c>
      <c r="C14" s="16" t="s">
        <v>79</v>
      </c>
      <c r="D14" s="6" t="s">
        <v>80</v>
      </c>
      <c r="E14" s="6" t="s">
        <v>81</v>
      </c>
      <c r="F14" s="10" t="s">
        <v>82</v>
      </c>
      <c r="G14" s="6" t="s">
        <v>22</v>
      </c>
      <c r="H14" s="6">
        <v>4.07</v>
      </c>
      <c r="I14" s="17">
        <v>29</v>
      </c>
      <c r="J14" s="17">
        <v>328</v>
      </c>
      <c r="K14" s="6" t="s">
        <v>83</v>
      </c>
      <c r="L14" s="7" t="s">
        <v>84</v>
      </c>
      <c r="M14" s="6">
        <v>96.95</v>
      </c>
      <c r="N14" s="6">
        <v>1</v>
      </c>
      <c r="O14" s="7" t="s">
        <v>8</v>
      </c>
      <c r="P14" s="8" t="s">
        <v>85</v>
      </c>
      <c r="Q14" s="9" t="s">
        <v>86</v>
      </c>
    </row>
    <row r="15" spans="1:17" ht="188.25" customHeight="1" x14ac:dyDescent="0.15">
      <c r="A15" s="6">
        <v>2</v>
      </c>
      <c r="B15" s="6" t="s">
        <v>17</v>
      </c>
      <c r="C15" s="16" t="s">
        <v>79</v>
      </c>
      <c r="D15" s="6" t="s">
        <v>80</v>
      </c>
      <c r="E15" s="6" t="s">
        <v>87</v>
      </c>
      <c r="F15" s="10" t="s">
        <v>88</v>
      </c>
      <c r="G15" s="6" t="s">
        <v>22</v>
      </c>
      <c r="H15" s="6">
        <v>4.3499999999999996</v>
      </c>
      <c r="I15" s="17">
        <v>2</v>
      </c>
      <c r="J15" s="17">
        <v>328</v>
      </c>
      <c r="K15" s="6" t="s">
        <v>89</v>
      </c>
      <c r="L15" s="7" t="s">
        <v>90</v>
      </c>
      <c r="M15" s="6">
        <v>95.22</v>
      </c>
      <c r="N15" s="6">
        <v>2</v>
      </c>
      <c r="O15" s="7" t="s">
        <v>8</v>
      </c>
      <c r="P15" s="8" t="s">
        <v>91</v>
      </c>
      <c r="Q15" s="9" t="s">
        <v>86</v>
      </c>
    </row>
    <row r="16" spans="1:17" ht="204.75" customHeight="1" x14ac:dyDescent="0.15">
      <c r="A16" s="6">
        <v>3</v>
      </c>
      <c r="B16" s="6" t="s">
        <v>17</v>
      </c>
      <c r="C16" s="16" t="s">
        <v>79</v>
      </c>
      <c r="D16" s="6" t="s">
        <v>80</v>
      </c>
      <c r="E16" s="6" t="s">
        <v>92</v>
      </c>
      <c r="F16" s="10" t="s">
        <v>93</v>
      </c>
      <c r="G16" s="6" t="s">
        <v>22</v>
      </c>
      <c r="H16" s="6">
        <v>4.33</v>
      </c>
      <c r="I16" s="17">
        <v>3</v>
      </c>
      <c r="J16" s="17">
        <v>328</v>
      </c>
      <c r="K16" s="6" t="s">
        <v>94</v>
      </c>
      <c r="L16" s="7" t="s">
        <v>95</v>
      </c>
      <c r="M16" s="6">
        <v>95.14</v>
      </c>
      <c r="N16" s="6">
        <v>3</v>
      </c>
      <c r="O16" s="7" t="s">
        <v>8</v>
      </c>
      <c r="P16" s="8" t="s">
        <v>96</v>
      </c>
      <c r="Q16" s="9" t="s">
        <v>86</v>
      </c>
    </row>
    <row r="17" spans="1:17" ht="90" customHeight="1" x14ac:dyDescent="0.15">
      <c r="A17" s="6">
        <v>4</v>
      </c>
      <c r="B17" s="6" t="s">
        <v>17</v>
      </c>
      <c r="C17" s="16" t="s">
        <v>79</v>
      </c>
      <c r="D17" s="6" t="s">
        <v>80</v>
      </c>
      <c r="E17" s="6" t="s">
        <v>97</v>
      </c>
      <c r="F17" s="10" t="s">
        <v>98</v>
      </c>
      <c r="G17" s="6" t="s">
        <v>22</v>
      </c>
      <c r="H17" s="6">
        <v>4.43</v>
      </c>
      <c r="I17" s="17">
        <v>1</v>
      </c>
      <c r="J17" s="17">
        <v>328</v>
      </c>
      <c r="K17" s="6" t="s">
        <v>99</v>
      </c>
      <c r="L17" s="7" t="s">
        <v>100</v>
      </c>
      <c r="M17" s="6">
        <v>94.75</v>
      </c>
      <c r="N17" s="6">
        <v>4</v>
      </c>
      <c r="O17" s="7" t="s">
        <v>8</v>
      </c>
      <c r="P17" s="8" t="s">
        <v>101</v>
      </c>
      <c r="Q17" s="9" t="s">
        <v>86</v>
      </c>
    </row>
    <row r="18" spans="1:17" ht="99.95" customHeight="1" x14ac:dyDescent="0.15">
      <c r="A18" s="6">
        <v>5</v>
      </c>
      <c r="B18" s="6" t="s">
        <v>17</v>
      </c>
      <c r="C18" s="16" t="s">
        <v>79</v>
      </c>
      <c r="D18" s="6" t="s">
        <v>80</v>
      </c>
      <c r="E18" s="6" t="s">
        <v>102</v>
      </c>
      <c r="F18" s="10" t="s">
        <v>103</v>
      </c>
      <c r="G18" s="6" t="s">
        <v>22</v>
      </c>
      <c r="H18" s="6">
        <v>4.22</v>
      </c>
      <c r="I18" s="17">
        <v>9</v>
      </c>
      <c r="J18" s="17">
        <v>328</v>
      </c>
      <c r="K18" s="6" t="s">
        <v>104</v>
      </c>
      <c r="L18" s="7" t="s">
        <v>105</v>
      </c>
      <c r="M18" s="6">
        <v>93.89</v>
      </c>
      <c r="N18" s="6">
        <v>5</v>
      </c>
      <c r="O18" s="7" t="s">
        <v>8</v>
      </c>
      <c r="P18" s="8" t="s">
        <v>106</v>
      </c>
      <c r="Q18" s="9" t="s">
        <v>86</v>
      </c>
    </row>
    <row r="19" spans="1:17" ht="247.5" customHeight="1" x14ac:dyDescent="0.15">
      <c r="A19" s="6">
        <v>6</v>
      </c>
      <c r="B19" s="6" t="s">
        <v>17</v>
      </c>
      <c r="C19" s="16" t="s">
        <v>79</v>
      </c>
      <c r="D19" s="6" t="s">
        <v>80</v>
      </c>
      <c r="E19" s="6" t="s">
        <v>107</v>
      </c>
      <c r="F19" s="10" t="s">
        <v>108</v>
      </c>
      <c r="G19" s="6" t="s">
        <v>44</v>
      </c>
      <c r="H19" s="6">
        <v>4.2699999999999996</v>
      </c>
      <c r="I19" s="17">
        <v>5</v>
      </c>
      <c r="J19" s="17">
        <v>328</v>
      </c>
      <c r="K19" s="6" t="s">
        <v>109</v>
      </c>
      <c r="L19" s="7" t="s">
        <v>110</v>
      </c>
      <c r="M19" s="6">
        <v>93.2</v>
      </c>
      <c r="N19" s="6">
        <v>6</v>
      </c>
      <c r="O19" s="7" t="s">
        <v>8</v>
      </c>
      <c r="P19" s="8" t="s">
        <v>111</v>
      </c>
      <c r="Q19" s="9" t="s">
        <v>86</v>
      </c>
    </row>
    <row r="20" spans="1:17" ht="172.5" customHeight="1" x14ac:dyDescent="0.15">
      <c r="A20" s="6">
        <v>7</v>
      </c>
      <c r="B20" s="6" t="s">
        <v>17</v>
      </c>
      <c r="C20" s="16" t="s">
        <v>79</v>
      </c>
      <c r="D20" s="6" t="s">
        <v>80</v>
      </c>
      <c r="E20" s="6" t="s">
        <v>112</v>
      </c>
      <c r="F20" s="10" t="s">
        <v>113</v>
      </c>
      <c r="G20" s="6" t="s">
        <v>22</v>
      </c>
      <c r="H20" s="6" t="s">
        <v>114</v>
      </c>
      <c r="I20" s="17" t="s">
        <v>115</v>
      </c>
      <c r="J20" s="17" t="s">
        <v>116</v>
      </c>
      <c r="K20" s="6" t="s">
        <v>117</v>
      </c>
      <c r="L20" s="7" t="s">
        <v>118</v>
      </c>
      <c r="M20" s="6">
        <v>92.55</v>
      </c>
      <c r="N20" s="6">
        <v>7</v>
      </c>
      <c r="O20" s="7" t="s">
        <v>8</v>
      </c>
      <c r="P20" s="8" t="s">
        <v>119</v>
      </c>
      <c r="Q20" s="9" t="s">
        <v>86</v>
      </c>
    </row>
    <row r="21" spans="1:17" ht="176.25" customHeight="1" x14ac:dyDescent="0.15">
      <c r="A21" s="6">
        <v>8</v>
      </c>
      <c r="B21" s="6" t="s">
        <v>17</v>
      </c>
      <c r="C21" s="16" t="s">
        <v>79</v>
      </c>
      <c r="D21" s="6" t="s">
        <v>80</v>
      </c>
      <c r="E21" s="6" t="s">
        <v>120</v>
      </c>
      <c r="F21" s="10" t="s">
        <v>121</v>
      </c>
      <c r="G21" s="6" t="s">
        <v>22</v>
      </c>
      <c r="H21" s="6">
        <v>4.29</v>
      </c>
      <c r="I21" s="17">
        <v>4</v>
      </c>
      <c r="J21" s="17">
        <v>328</v>
      </c>
      <c r="K21" s="6" t="s">
        <v>122</v>
      </c>
      <c r="L21" s="7" t="s">
        <v>123</v>
      </c>
      <c r="M21" s="6">
        <v>90.3</v>
      </c>
      <c r="N21" s="6">
        <v>8</v>
      </c>
      <c r="O21" s="7" t="s">
        <v>8</v>
      </c>
      <c r="P21" s="8" t="s">
        <v>124</v>
      </c>
      <c r="Q21" s="9" t="s">
        <v>86</v>
      </c>
    </row>
    <row r="22" spans="1:17" ht="207.75" customHeight="1" x14ac:dyDescent="0.15">
      <c r="A22" s="6">
        <v>9</v>
      </c>
      <c r="B22" s="6" t="s">
        <v>17</v>
      </c>
      <c r="C22" s="16" t="s">
        <v>79</v>
      </c>
      <c r="D22" s="6" t="s">
        <v>80</v>
      </c>
      <c r="E22" s="6" t="s">
        <v>125</v>
      </c>
      <c r="F22" s="10" t="s">
        <v>126</v>
      </c>
      <c r="G22" s="6" t="s">
        <v>22</v>
      </c>
      <c r="H22" s="6">
        <v>4.0999999999999996</v>
      </c>
      <c r="I22" s="17">
        <v>20</v>
      </c>
      <c r="J22" s="17">
        <v>328</v>
      </c>
      <c r="K22" s="6" t="s">
        <v>127</v>
      </c>
      <c r="L22" s="7" t="s">
        <v>128</v>
      </c>
      <c r="M22" s="6">
        <v>90.16</v>
      </c>
      <c r="N22" s="6">
        <v>9</v>
      </c>
      <c r="O22" s="7" t="s">
        <v>8</v>
      </c>
      <c r="P22" s="8" t="s">
        <v>129</v>
      </c>
      <c r="Q22" s="9" t="s">
        <v>86</v>
      </c>
    </row>
    <row r="23" spans="1:17" ht="99" customHeight="1" x14ac:dyDescent="0.15">
      <c r="A23" s="6">
        <v>10</v>
      </c>
      <c r="B23" s="6" t="s">
        <v>17</v>
      </c>
      <c r="C23" s="16" t="s">
        <v>79</v>
      </c>
      <c r="D23" s="6" t="s">
        <v>80</v>
      </c>
      <c r="E23" s="6" t="s">
        <v>130</v>
      </c>
      <c r="F23" s="10" t="s">
        <v>131</v>
      </c>
      <c r="G23" s="6" t="s">
        <v>22</v>
      </c>
      <c r="H23" s="6" t="s">
        <v>132</v>
      </c>
      <c r="I23" s="17" t="s">
        <v>133</v>
      </c>
      <c r="J23" s="17" t="s">
        <v>116</v>
      </c>
      <c r="K23" s="6" t="s">
        <v>134</v>
      </c>
      <c r="L23" s="7" t="s">
        <v>135</v>
      </c>
      <c r="M23" s="6">
        <v>89.62</v>
      </c>
      <c r="N23" s="6">
        <v>10</v>
      </c>
      <c r="O23" s="7" t="s">
        <v>8</v>
      </c>
      <c r="P23" s="8" t="s">
        <v>136</v>
      </c>
      <c r="Q23" s="9" t="s">
        <v>86</v>
      </c>
    </row>
    <row r="24" spans="1:17" ht="181.5" customHeight="1" x14ac:dyDescent="0.15">
      <c r="A24" s="6">
        <v>11</v>
      </c>
      <c r="B24" s="6" t="s">
        <v>17</v>
      </c>
      <c r="C24" s="16" t="s">
        <v>79</v>
      </c>
      <c r="D24" s="6" t="s">
        <v>80</v>
      </c>
      <c r="E24" s="6" t="s">
        <v>137</v>
      </c>
      <c r="F24" s="10" t="s">
        <v>138</v>
      </c>
      <c r="G24" s="6" t="s">
        <v>22</v>
      </c>
      <c r="H24" s="6">
        <v>4.08</v>
      </c>
      <c r="I24" s="17">
        <v>26</v>
      </c>
      <c r="J24" s="17">
        <v>328</v>
      </c>
      <c r="K24" s="6" t="s">
        <v>139</v>
      </c>
      <c r="L24" s="7" t="s">
        <v>140</v>
      </c>
      <c r="M24" s="6">
        <v>88.24</v>
      </c>
      <c r="N24" s="6">
        <v>11</v>
      </c>
      <c r="O24" s="7" t="s">
        <v>8</v>
      </c>
      <c r="P24" s="8" t="s">
        <v>141</v>
      </c>
      <c r="Q24" s="9" t="s">
        <v>86</v>
      </c>
    </row>
    <row r="25" spans="1:17" ht="165" customHeight="1" x14ac:dyDescent="0.15">
      <c r="A25" s="6">
        <v>12</v>
      </c>
      <c r="B25" s="6" t="s">
        <v>17</v>
      </c>
      <c r="C25" s="16" t="s">
        <v>79</v>
      </c>
      <c r="D25" s="6" t="s">
        <v>80</v>
      </c>
      <c r="E25" s="6" t="s">
        <v>142</v>
      </c>
      <c r="F25" s="10" t="s">
        <v>143</v>
      </c>
      <c r="G25" s="6" t="s">
        <v>22</v>
      </c>
      <c r="H25" s="6">
        <v>4.1100000000000003</v>
      </c>
      <c r="I25" s="17">
        <v>19</v>
      </c>
      <c r="J25" s="17">
        <v>328</v>
      </c>
      <c r="K25" s="6" t="s">
        <v>144</v>
      </c>
      <c r="L25" s="7" t="s">
        <v>145</v>
      </c>
      <c r="M25" s="6">
        <v>88.2</v>
      </c>
      <c r="N25" s="6">
        <v>12</v>
      </c>
      <c r="O25" s="7" t="s">
        <v>8</v>
      </c>
      <c r="P25" s="8" t="s">
        <v>146</v>
      </c>
      <c r="Q25" s="9" t="s">
        <v>86</v>
      </c>
    </row>
    <row r="26" spans="1:17" ht="231.95" customHeight="1" x14ac:dyDescent="0.15">
      <c r="A26" s="6">
        <v>13</v>
      </c>
      <c r="B26" s="6" t="s">
        <v>17</v>
      </c>
      <c r="C26" s="16" t="s">
        <v>79</v>
      </c>
      <c r="D26" s="6" t="s">
        <v>80</v>
      </c>
      <c r="E26" s="6" t="s">
        <v>147</v>
      </c>
      <c r="F26" s="10" t="s">
        <v>148</v>
      </c>
      <c r="G26" s="6" t="s">
        <v>22</v>
      </c>
      <c r="H26" s="6">
        <v>3.92</v>
      </c>
      <c r="I26" s="17">
        <v>58</v>
      </c>
      <c r="J26" s="17">
        <v>328</v>
      </c>
      <c r="K26" s="6" t="s">
        <v>149</v>
      </c>
      <c r="L26" s="7" t="s">
        <v>150</v>
      </c>
      <c r="M26" s="6">
        <v>86.69</v>
      </c>
      <c r="N26" s="6">
        <v>13</v>
      </c>
      <c r="O26" s="7" t="s">
        <v>8</v>
      </c>
      <c r="P26" s="8" t="s">
        <v>151</v>
      </c>
      <c r="Q26" s="9" t="s">
        <v>86</v>
      </c>
    </row>
    <row r="27" spans="1:17" ht="106.5" customHeight="1" x14ac:dyDescent="0.15">
      <c r="A27" s="6">
        <v>14</v>
      </c>
      <c r="B27" s="6" t="s">
        <v>17</v>
      </c>
      <c r="C27" s="16" t="s">
        <v>79</v>
      </c>
      <c r="D27" s="6" t="s">
        <v>80</v>
      </c>
      <c r="E27" s="6" t="s">
        <v>152</v>
      </c>
      <c r="F27" s="10" t="s">
        <v>153</v>
      </c>
      <c r="G27" s="6" t="s">
        <v>22</v>
      </c>
      <c r="H27" s="6">
        <v>4.07</v>
      </c>
      <c r="I27" s="17">
        <v>29</v>
      </c>
      <c r="J27" s="17">
        <v>328</v>
      </c>
      <c r="K27" s="6" t="s">
        <v>83</v>
      </c>
      <c r="L27" s="7" t="s">
        <v>154</v>
      </c>
      <c r="M27" s="6">
        <v>85.14</v>
      </c>
      <c r="N27" s="6">
        <v>14</v>
      </c>
      <c r="O27" s="7" t="s">
        <v>8</v>
      </c>
      <c r="P27" s="8" t="s">
        <v>155</v>
      </c>
      <c r="Q27" s="9" t="s">
        <v>86</v>
      </c>
    </row>
    <row r="28" spans="1:17" ht="160.5" customHeight="1" x14ac:dyDescent="0.15">
      <c r="A28" s="6">
        <v>15</v>
      </c>
      <c r="B28" s="6" t="s">
        <v>17</v>
      </c>
      <c r="C28" s="16" t="s">
        <v>79</v>
      </c>
      <c r="D28" s="6" t="s">
        <v>80</v>
      </c>
      <c r="E28" s="6" t="s">
        <v>156</v>
      </c>
      <c r="F28" s="10" t="s">
        <v>157</v>
      </c>
      <c r="G28" s="6" t="s">
        <v>44</v>
      </c>
      <c r="H28" s="6">
        <v>4.2699999999999996</v>
      </c>
      <c r="I28" s="17">
        <v>5</v>
      </c>
      <c r="J28" s="17">
        <v>328</v>
      </c>
      <c r="K28" s="6" t="s">
        <v>109</v>
      </c>
      <c r="L28" s="7" t="s">
        <v>158</v>
      </c>
      <c r="M28" s="6">
        <v>85.11</v>
      </c>
      <c r="N28" s="6">
        <v>15</v>
      </c>
      <c r="O28" s="7" t="s">
        <v>8</v>
      </c>
      <c r="P28" s="8" t="s">
        <v>159</v>
      </c>
      <c r="Q28" s="9" t="s">
        <v>86</v>
      </c>
    </row>
    <row r="29" spans="1:17" ht="150" customHeight="1" x14ac:dyDescent="0.15">
      <c r="A29" s="6">
        <v>16</v>
      </c>
      <c r="B29" s="6" t="s">
        <v>17</v>
      </c>
      <c r="C29" s="16" t="s">
        <v>79</v>
      </c>
      <c r="D29" s="6" t="s">
        <v>80</v>
      </c>
      <c r="E29" s="6" t="s">
        <v>160</v>
      </c>
      <c r="F29" s="10" t="s">
        <v>161</v>
      </c>
      <c r="G29" s="6" t="s">
        <v>44</v>
      </c>
      <c r="H29" s="6">
        <v>4.1500000000000004</v>
      </c>
      <c r="I29" s="17">
        <v>13</v>
      </c>
      <c r="J29" s="17">
        <v>328</v>
      </c>
      <c r="K29" s="6" t="s">
        <v>162</v>
      </c>
      <c r="L29" s="7" t="s">
        <v>163</v>
      </c>
      <c r="M29" s="6">
        <v>83.65</v>
      </c>
      <c r="N29" s="6">
        <v>16</v>
      </c>
      <c r="O29" s="7" t="s">
        <v>8</v>
      </c>
      <c r="P29" s="8" t="s">
        <v>164</v>
      </c>
      <c r="Q29" s="9" t="s">
        <v>86</v>
      </c>
    </row>
    <row r="30" spans="1:17" ht="117.75" customHeight="1" x14ac:dyDescent="0.15">
      <c r="A30" s="6">
        <v>17</v>
      </c>
      <c r="B30" s="6" t="s">
        <v>17</v>
      </c>
      <c r="C30" s="16" t="s">
        <v>79</v>
      </c>
      <c r="D30" s="6" t="s">
        <v>80</v>
      </c>
      <c r="E30" s="6" t="s">
        <v>165</v>
      </c>
      <c r="F30" s="10" t="s">
        <v>166</v>
      </c>
      <c r="G30" s="6" t="s">
        <v>22</v>
      </c>
      <c r="H30" s="6">
        <v>4.04</v>
      </c>
      <c r="I30" s="17">
        <v>38</v>
      </c>
      <c r="J30" s="17">
        <v>328</v>
      </c>
      <c r="K30" s="6" t="s">
        <v>167</v>
      </c>
      <c r="L30" s="7" t="s">
        <v>168</v>
      </c>
      <c r="M30" s="6">
        <v>83.28</v>
      </c>
      <c r="N30" s="6">
        <v>17</v>
      </c>
      <c r="O30" s="7" t="s">
        <v>8</v>
      </c>
      <c r="P30" s="8" t="s">
        <v>169</v>
      </c>
      <c r="Q30" s="9" t="s">
        <v>86</v>
      </c>
    </row>
    <row r="31" spans="1:17" ht="115.5" customHeight="1" x14ac:dyDescent="0.15">
      <c r="A31" s="6">
        <v>18</v>
      </c>
      <c r="B31" s="6" t="s">
        <v>17</v>
      </c>
      <c r="C31" s="16" t="s">
        <v>79</v>
      </c>
      <c r="D31" s="6" t="s">
        <v>80</v>
      </c>
      <c r="E31" s="6" t="s">
        <v>170</v>
      </c>
      <c r="F31" s="10" t="s">
        <v>171</v>
      </c>
      <c r="G31" s="6" t="s">
        <v>44</v>
      </c>
      <c r="H31" s="6">
        <v>4.0999999999999996</v>
      </c>
      <c r="I31" s="17">
        <v>20</v>
      </c>
      <c r="J31" s="17">
        <v>328</v>
      </c>
      <c r="K31" s="6" t="s">
        <v>127</v>
      </c>
      <c r="L31" s="7" t="s">
        <v>172</v>
      </c>
      <c r="M31" s="6">
        <v>83.19</v>
      </c>
      <c r="N31" s="6">
        <v>18</v>
      </c>
      <c r="O31" s="7" t="s">
        <v>8</v>
      </c>
      <c r="P31" s="8" t="s">
        <v>173</v>
      </c>
      <c r="Q31" s="9" t="s">
        <v>86</v>
      </c>
    </row>
    <row r="32" spans="1:17" ht="108" customHeight="1" x14ac:dyDescent="0.15">
      <c r="A32" s="6">
        <v>19</v>
      </c>
      <c r="B32" s="6" t="s">
        <v>17</v>
      </c>
      <c r="C32" s="16" t="s">
        <v>79</v>
      </c>
      <c r="D32" s="6" t="s">
        <v>80</v>
      </c>
      <c r="E32" s="6" t="s">
        <v>174</v>
      </c>
      <c r="F32" s="10" t="s">
        <v>175</v>
      </c>
      <c r="G32" s="6" t="s">
        <v>22</v>
      </c>
      <c r="H32" s="6">
        <v>4.09</v>
      </c>
      <c r="I32" s="17">
        <v>23</v>
      </c>
      <c r="J32" s="17">
        <v>328</v>
      </c>
      <c r="K32" s="6" t="s">
        <v>176</v>
      </c>
      <c r="L32" s="7" t="s">
        <v>177</v>
      </c>
      <c r="M32" s="6">
        <v>82.78</v>
      </c>
      <c r="N32" s="6">
        <v>19</v>
      </c>
      <c r="O32" s="7" t="s">
        <v>8</v>
      </c>
      <c r="P32" s="8" t="s">
        <v>178</v>
      </c>
      <c r="Q32" s="9" t="s">
        <v>86</v>
      </c>
    </row>
    <row r="33" spans="1:17" ht="170.25" customHeight="1" x14ac:dyDescent="0.15">
      <c r="A33" s="6">
        <v>20</v>
      </c>
      <c r="B33" s="6" t="s">
        <v>17</v>
      </c>
      <c r="C33" s="16" t="s">
        <v>79</v>
      </c>
      <c r="D33" s="6" t="s">
        <v>80</v>
      </c>
      <c r="E33" s="6" t="s">
        <v>179</v>
      </c>
      <c r="F33" s="10" t="s">
        <v>180</v>
      </c>
      <c r="G33" s="6" t="s">
        <v>44</v>
      </c>
      <c r="H33" s="6">
        <v>4.12</v>
      </c>
      <c r="I33" s="17">
        <v>16</v>
      </c>
      <c r="J33" s="17">
        <v>328</v>
      </c>
      <c r="K33" s="6" t="s">
        <v>181</v>
      </c>
      <c r="L33" s="7" t="s">
        <v>182</v>
      </c>
      <c r="M33" s="6">
        <v>82.6</v>
      </c>
      <c r="N33" s="6">
        <v>20</v>
      </c>
      <c r="O33" s="7" t="s">
        <v>8</v>
      </c>
      <c r="P33" s="8" t="s">
        <v>183</v>
      </c>
      <c r="Q33" s="9" t="s">
        <v>86</v>
      </c>
    </row>
    <row r="34" spans="1:17" ht="119.1" customHeight="1" x14ac:dyDescent="0.15">
      <c r="A34" s="6">
        <v>21</v>
      </c>
      <c r="B34" s="6" t="s">
        <v>17</v>
      </c>
      <c r="C34" s="16" t="s">
        <v>79</v>
      </c>
      <c r="D34" s="6" t="s">
        <v>80</v>
      </c>
      <c r="E34" s="6" t="s">
        <v>184</v>
      </c>
      <c r="F34" s="10" t="s">
        <v>185</v>
      </c>
      <c r="G34" s="6" t="s">
        <v>22</v>
      </c>
      <c r="H34" s="6">
        <v>4.1500000000000004</v>
      </c>
      <c r="I34" s="17">
        <v>13</v>
      </c>
      <c r="J34" s="17">
        <v>328</v>
      </c>
      <c r="K34" s="6" t="s">
        <v>162</v>
      </c>
      <c r="L34" s="7" t="s">
        <v>186</v>
      </c>
      <c r="M34" s="6">
        <v>82.3</v>
      </c>
      <c r="N34" s="6">
        <v>21</v>
      </c>
      <c r="O34" s="7" t="s">
        <v>8</v>
      </c>
      <c r="P34" s="8" t="s">
        <v>187</v>
      </c>
      <c r="Q34" s="9" t="s">
        <v>63</v>
      </c>
    </row>
    <row r="35" spans="1:17" ht="166.5" customHeight="1" x14ac:dyDescent="0.15">
      <c r="A35" s="6">
        <v>22</v>
      </c>
      <c r="B35" s="6" t="s">
        <v>17</v>
      </c>
      <c r="C35" s="16" t="s">
        <v>79</v>
      </c>
      <c r="D35" s="6" t="s">
        <v>80</v>
      </c>
      <c r="E35" s="6" t="s">
        <v>188</v>
      </c>
      <c r="F35" s="10" t="s">
        <v>189</v>
      </c>
      <c r="G35" s="6" t="s">
        <v>44</v>
      </c>
      <c r="H35" s="6">
        <v>4.09</v>
      </c>
      <c r="I35" s="17">
        <v>23</v>
      </c>
      <c r="J35" s="17">
        <v>328</v>
      </c>
      <c r="K35" s="6" t="s">
        <v>176</v>
      </c>
      <c r="L35" s="7" t="s">
        <v>190</v>
      </c>
      <c r="M35" s="6">
        <v>81.55</v>
      </c>
      <c r="N35" s="6">
        <v>22</v>
      </c>
      <c r="O35" s="7" t="s">
        <v>8</v>
      </c>
      <c r="P35" s="8" t="s">
        <v>191</v>
      </c>
      <c r="Q35" s="9" t="s">
        <v>63</v>
      </c>
    </row>
    <row r="36" spans="1:17" ht="158.1" customHeight="1" x14ac:dyDescent="0.15">
      <c r="A36" s="6">
        <v>23</v>
      </c>
      <c r="B36" s="6" t="s">
        <v>17</v>
      </c>
      <c r="C36" s="16" t="s">
        <v>79</v>
      </c>
      <c r="D36" s="6" t="s">
        <v>80</v>
      </c>
      <c r="E36" s="6" t="s">
        <v>192</v>
      </c>
      <c r="F36" s="10" t="s">
        <v>193</v>
      </c>
      <c r="G36" s="6" t="s">
        <v>44</v>
      </c>
      <c r="H36" s="6">
        <v>3.91</v>
      </c>
      <c r="I36" s="17">
        <v>60</v>
      </c>
      <c r="J36" s="17">
        <v>328</v>
      </c>
      <c r="K36" s="6" t="s">
        <v>194</v>
      </c>
      <c r="L36" s="7" t="s">
        <v>195</v>
      </c>
      <c r="M36" s="6">
        <v>81.38</v>
      </c>
      <c r="N36" s="6">
        <v>23</v>
      </c>
      <c r="O36" s="7" t="s">
        <v>8</v>
      </c>
      <c r="P36" s="8" t="s">
        <v>196</v>
      </c>
      <c r="Q36" s="9" t="s">
        <v>63</v>
      </c>
    </row>
    <row r="37" spans="1:17" ht="181.5" customHeight="1" x14ac:dyDescent="0.15">
      <c r="A37" s="6">
        <v>24</v>
      </c>
      <c r="B37" s="6" t="s">
        <v>17</v>
      </c>
      <c r="C37" s="16" t="s">
        <v>79</v>
      </c>
      <c r="D37" s="6" t="s">
        <v>80</v>
      </c>
      <c r="E37" s="6" t="s">
        <v>197</v>
      </c>
      <c r="F37" s="10" t="s">
        <v>198</v>
      </c>
      <c r="G37" s="6" t="s">
        <v>22</v>
      </c>
      <c r="H37" s="6">
        <v>4.08</v>
      </c>
      <c r="I37" s="17">
        <v>26</v>
      </c>
      <c r="J37" s="17">
        <v>328</v>
      </c>
      <c r="K37" s="6" t="s">
        <v>139</v>
      </c>
      <c r="L37" s="7" t="s">
        <v>199</v>
      </c>
      <c r="M37" s="6">
        <v>81.28</v>
      </c>
      <c r="N37" s="6">
        <v>24</v>
      </c>
      <c r="O37" s="7" t="s">
        <v>8</v>
      </c>
      <c r="P37" s="8" t="s">
        <v>200</v>
      </c>
      <c r="Q37" s="9" t="s">
        <v>63</v>
      </c>
    </row>
    <row r="38" spans="1:17" ht="147.94999999999999" customHeight="1" x14ac:dyDescent="0.15">
      <c r="A38" s="6">
        <v>25</v>
      </c>
      <c r="B38" s="6" t="s">
        <v>17</v>
      </c>
      <c r="C38" s="16" t="s">
        <v>79</v>
      </c>
      <c r="D38" s="6" t="s">
        <v>80</v>
      </c>
      <c r="E38" s="6" t="s">
        <v>201</v>
      </c>
      <c r="F38" s="10" t="s">
        <v>202</v>
      </c>
      <c r="G38" s="6" t="s">
        <v>44</v>
      </c>
      <c r="H38" s="6">
        <v>4.18</v>
      </c>
      <c r="I38" s="17">
        <v>11</v>
      </c>
      <c r="J38" s="17">
        <v>328</v>
      </c>
      <c r="K38" s="6" t="s">
        <v>117</v>
      </c>
      <c r="L38" s="7" t="s">
        <v>203</v>
      </c>
      <c r="M38" s="6">
        <v>81.09</v>
      </c>
      <c r="N38" s="6">
        <v>25</v>
      </c>
      <c r="O38" s="7" t="s">
        <v>8</v>
      </c>
      <c r="P38" s="8" t="s">
        <v>204</v>
      </c>
      <c r="Q38" s="9" t="s">
        <v>63</v>
      </c>
    </row>
    <row r="39" spans="1:17" ht="108" customHeight="1" x14ac:dyDescent="0.15">
      <c r="A39" s="6">
        <v>26</v>
      </c>
      <c r="B39" s="6" t="s">
        <v>17</v>
      </c>
      <c r="C39" s="16" t="s">
        <v>79</v>
      </c>
      <c r="D39" s="6" t="s">
        <v>80</v>
      </c>
      <c r="E39" s="6" t="s">
        <v>205</v>
      </c>
      <c r="F39" s="10" t="s">
        <v>206</v>
      </c>
      <c r="G39" s="6" t="s">
        <v>22</v>
      </c>
      <c r="H39" s="6">
        <v>3.95</v>
      </c>
      <c r="I39" s="17">
        <v>54</v>
      </c>
      <c r="J39" s="17">
        <v>328</v>
      </c>
      <c r="K39" s="6" t="s">
        <v>207</v>
      </c>
      <c r="L39" s="7" t="s">
        <v>208</v>
      </c>
      <c r="M39" s="6">
        <v>79.900000000000006</v>
      </c>
      <c r="N39" s="6">
        <v>26</v>
      </c>
      <c r="O39" s="7" t="s">
        <v>8</v>
      </c>
      <c r="P39" s="8" t="s">
        <v>209</v>
      </c>
      <c r="Q39" s="9" t="s">
        <v>63</v>
      </c>
    </row>
    <row r="40" spans="1:17" ht="100.5" customHeight="1" x14ac:dyDescent="0.15">
      <c r="A40" s="6">
        <v>27</v>
      </c>
      <c r="B40" s="6" t="s">
        <v>17</v>
      </c>
      <c r="C40" s="16" t="s">
        <v>79</v>
      </c>
      <c r="D40" s="6" t="s">
        <v>80</v>
      </c>
      <c r="E40" s="6" t="s">
        <v>210</v>
      </c>
      <c r="F40" s="10" t="s">
        <v>211</v>
      </c>
      <c r="G40" s="6" t="s">
        <v>44</v>
      </c>
      <c r="H40" s="6">
        <v>4.13</v>
      </c>
      <c r="I40" s="17">
        <v>15</v>
      </c>
      <c r="J40" s="17">
        <v>328</v>
      </c>
      <c r="K40" s="6" t="s">
        <v>212</v>
      </c>
      <c r="L40" s="7" t="s">
        <v>213</v>
      </c>
      <c r="M40" s="6">
        <v>77.89</v>
      </c>
      <c r="N40" s="6">
        <v>27</v>
      </c>
      <c r="O40" s="7" t="s">
        <v>8</v>
      </c>
      <c r="P40" s="8" t="s">
        <v>214</v>
      </c>
      <c r="Q40" s="9" t="s">
        <v>63</v>
      </c>
    </row>
    <row r="41" spans="1:17" ht="96.95" customHeight="1" x14ac:dyDescent="0.15">
      <c r="A41" s="6">
        <v>28</v>
      </c>
      <c r="B41" s="6" t="s">
        <v>17</v>
      </c>
      <c r="C41" s="16" t="s">
        <v>79</v>
      </c>
      <c r="D41" s="6" t="s">
        <v>80</v>
      </c>
      <c r="E41" s="6" t="s">
        <v>215</v>
      </c>
      <c r="F41" s="10" t="s">
        <v>216</v>
      </c>
      <c r="G41" s="6" t="s">
        <v>22</v>
      </c>
      <c r="H41" s="6">
        <v>3.64</v>
      </c>
      <c r="I41" s="17">
        <v>141</v>
      </c>
      <c r="J41" s="17">
        <v>328</v>
      </c>
      <c r="K41" s="6" t="s">
        <v>217</v>
      </c>
      <c r="L41" s="7" t="s">
        <v>218</v>
      </c>
      <c r="M41" s="6">
        <v>77.599999999999994</v>
      </c>
      <c r="N41" s="6">
        <v>28</v>
      </c>
      <c r="O41" s="7" t="s">
        <v>8</v>
      </c>
      <c r="P41" s="8" t="s">
        <v>219</v>
      </c>
      <c r="Q41" s="9" t="s">
        <v>63</v>
      </c>
    </row>
    <row r="42" spans="1:17" ht="103.5" customHeight="1" x14ac:dyDescent="0.15">
      <c r="A42" s="6">
        <v>29</v>
      </c>
      <c r="B42" s="6" t="s">
        <v>17</v>
      </c>
      <c r="C42" s="16" t="s">
        <v>79</v>
      </c>
      <c r="D42" s="6" t="s">
        <v>80</v>
      </c>
      <c r="E42" s="6" t="s">
        <v>220</v>
      </c>
      <c r="F42" s="10" t="s">
        <v>221</v>
      </c>
      <c r="G42" s="6" t="s">
        <v>22</v>
      </c>
      <c r="H42" s="6">
        <v>3.67</v>
      </c>
      <c r="I42" s="17">
        <v>134</v>
      </c>
      <c r="J42" s="17">
        <v>328</v>
      </c>
      <c r="K42" s="6" t="s">
        <v>222</v>
      </c>
      <c r="L42" s="7" t="s">
        <v>223</v>
      </c>
      <c r="M42" s="6">
        <v>75.290000000000006</v>
      </c>
      <c r="N42" s="6">
        <v>29</v>
      </c>
      <c r="O42" s="7" t="s">
        <v>8</v>
      </c>
      <c r="P42" s="8" t="s">
        <v>224</v>
      </c>
      <c r="Q42" s="9" t="s">
        <v>63</v>
      </c>
    </row>
    <row r="43" spans="1:17" ht="156.75" customHeight="1" x14ac:dyDescent="0.15">
      <c r="A43" s="2">
        <v>1</v>
      </c>
      <c r="B43" s="6" t="s">
        <v>17</v>
      </c>
      <c r="C43" s="16" t="s">
        <v>225</v>
      </c>
      <c r="D43" s="7" t="s">
        <v>285</v>
      </c>
      <c r="E43" s="6" t="s">
        <v>226</v>
      </c>
      <c r="F43" s="10" t="s">
        <v>227</v>
      </c>
      <c r="G43" s="6" t="s">
        <v>44</v>
      </c>
      <c r="H43" s="6">
        <v>4.1900000000000004</v>
      </c>
      <c r="I43" s="17">
        <v>1</v>
      </c>
      <c r="J43" s="17">
        <v>106</v>
      </c>
      <c r="K43" s="6" t="s">
        <v>228</v>
      </c>
      <c r="L43" s="7" t="s">
        <v>229</v>
      </c>
      <c r="M43" s="6">
        <v>100</v>
      </c>
      <c r="N43" s="6">
        <v>1</v>
      </c>
      <c r="O43" s="7" t="s">
        <v>8</v>
      </c>
      <c r="P43" s="8" t="s">
        <v>230</v>
      </c>
      <c r="Q43" s="9" t="s">
        <v>86</v>
      </c>
    </row>
    <row r="44" spans="1:17" ht="146.25" customHeight="1" x14ac:dyDescent="0.15">
      <c r="A44" s="2">
        <v>2</v>
      </c>
      <c r="B44" s="6" t="s">
        <v>17</v>
      </c>
      <c r="C44" s="16" t="s">
        <v>225</v>
      </c>
      <c r="D44" s="7" t="s">
        <v>285</v>
      </c>
      <c r="E44" s="6" t="s">
        <v>231</v>
      </c>
      <c r="F44" s="10" t="s">
        <v>232</v>
      </c>
      <c r="G44" s="6" t="s">
        <v>44</v>
      </c>
      <c r="H44" s="6">
        <v>4.1399999999999997</v>
      </c>
      <c r="I44" s="17">
        <v>4</v>
      </c>
      <c r="J44" s="17">
        <v>106</v>
      </c>
      <c r="K44" s="6" t="s">
        <v>233</v>
      </c>
      <c r="L44" s="7" t="s">
        <v>234</v>
      </c>
      <c r="M44" s="6">
        <v>93.78</v>
      </c>
      <c r="N44" s="6">
        <v>2</v>
      </c>
      <c r="O44" s="7" t="s">
        <v>8</v>
      </c>
      <c r="P44" s="8" t="s">
        <v>235</v>
      </c>
      <c r="Q44" s="9" t="s">
        <v>86</v>
      </c>
    </row>
    <row r="45" spans="1:17" ht="120.75" customHeight="1" x14ac:dyDescent="0.15">
      <c r="A45" s="2">
        <v>3</v>
      </c>
      <c r="B45" s="6" t="s">
        <v>17</v>
      </c>
      <c r="C45" s="16" t="s">
        <v>225</v>
      </c>
      <c r="D45" s="7" t="s">
        <v>285</v>
      </c>
      <c r="E45" s="6" t="s">
        <v>236</v>
      </c>
      <c r="F45" s="10" t="s">
        <v>237</v>
      </c>
      <c r="G45" s="6" t="s">
        <v>22</v>
      </c>
      <c r="H45" s="6">
        <v>3.58</v>
      </c>
      <c r="I45" s="17">
        <v>34</v>
      </c>
      <c r="J45" s="17">
        <v>106</v>
      </c>
      <c r="K45" s="6" t="s">
        <v>238</v>
      </c>
      <c r="L45" s="7" t="s">
        <v>239</v>
      </c>
      <c r="M45" s="6">
        <v>93.77</v>
      </c>
      <c r="N45" s="6">
        <v>3</v>
      </c>
      <c r="O45" s="7" t="s">
        <v>8</v>
      </c>
      <c r="P45" s="8" t="s">
        <v>240</v>
      </c>
      <c r="Q45" s="9" t="s">
        <v>86</v>
      </c>
    </row>
    <row r="46" spans="1:17" ht="117.95" customHeight="1" x14ac:dyDescent="0.15">
      <c r="A46" s="2">
        <v>4</v>
      </c>
      <c r="B46" s="6" t="s">
        <v>17</v>
      </c>
      <c r="C46" s="16" t="s">
        <v>225</v>
      </c>
      <c r="D46" s="7" t="s">
        <v>285</v>
      </c>
      <c r="E46" s="6" t="s">
        <v>241</v>
      </c>
      <c r="F46" s="10" t="s">
        <v>242</v>
      </c>
      <c r="G46" s="6" t="s">
        <v>22</v>
      </c>
      <c r="H46" s="6">
        <v>3.98</v>
      </c>
      <c r="I46" s="17">
        <v>6</v>
      </c>
      <c r="J46" s="17">
        <v>106</v>
      </c>
      <c r="K46" s="6" t="s">
        <v>243</v>
      </c>
      <c r="L46" s="7" t="s">
        <v>244</v>
      </c>
      <c r="M46" s="6">
        <v>90.58</v>
      </c>
      <c r="N46" s="6">
        <v>4</v>
      </c>
      <c r="O46" s="7" t="s">
        <v>8</v>
      </c>
      <c r="P46" s="8" t="s">
        <v>245</v>
      </c>
      <c r="Q46" s="9" t="s">
        <v>86</v>
      </c>
    </row>
    <row r="47" spans="1:17" ht="174" customHeight="1" x14ac:dyDescent="0.15">
      <c r="A47" s="2">
        <v>5</v>
      </c>
      <c r="B47" s="6" t="s">
        <v>17</v>
      </c>
      <c r="C47" s="16" t="s">
        <v>225</v>
      </c>
      <c r="D47" s="7" t="s">
        <v>285</v>
      </c>
      <c r="E47" s="6" t="s">
        <v>246</v>
      </c>
      <c r="F47" s="10" t="s">
        <v>247</v>
      </c>
      <c r="G47" s="6" t="s">
        <v>44</v>
      </c>
      <c r="H47" s="6">
        <v>3.79</v>
      </c>
      <c r="I47" s="17">
        <v>13</v>
      </c>
      <c r="J47" s="17">
        <v>106</v>
      </c>
      <c r="K47" s="6" t="s">
        <v>248</v>
      </c>
      <c r="L47" s="7" t="s">
        <v>249</v>
      </c>
      <c r="M47" s="6">
        <v>87</v>
      </c>
      <c r="N47" s="6">
        <v>5</v>
      </c>
      <c r="O47" s="7" t="s">
        <v>8</v>
      </c>
      <c r="P47" s="8" t="s">
        <v>250</v>
      </c>
      <c r="Q47" s="9" t="s">
        <v>86</v>
      </c>
    </row>
    <row r="48" spans="1:17" ht="119.1" customHeight="1" x14ac:dyDescent="0.15">
      <c r="A48" s="2">
        <v>6</v>
      </c>
      <c r="B48" s="6" t="s">
        <v>17</v>
      </c>
      <c r="C48" s="16" t="s">
        <v>225</v>
      </c>
      <c r="D48" s="7" t="s">
        <v>285</v>
      </c>
      <c r="E48" s="6" t="s">
        <v>251</v>
      </c>
      <c r="F48" s="10" t="s">
        <v>252</v>
      </c>
      <c r="G48" s="6" t="s">
        <v>44</v>
      </c>
      <c r="H48" s="6">
        <v>3.72</v>
      </c>
      <c r="I48" s="17">
        <v>18</v>
      </c>
      <c r="J48" s="17">
        <v>106</v>
      </c>
      <c r="K48" s="6" t="s">
        <v>253</v>
      </c>
      <c r="L48" s="7" t="s">
        <v>254</v>
      </c>
      <c r="M48" s="6">
        <v>84.39</v>
      </c>
      <c r="N48" s="6">
        <v>6</v>
      </c>
      <c r="O48" s="7" t="s">
        <v>8</v>
      </c>
      <c r="P48" s="8" t="s">
        <v>255</v>
      </c>
      <c r="Q48" s="9" t="s">
        <v>86</v>
      </c>
    </row>
    <row r="49" spans="1:17" ht="169.5" customHeight="1" x14ac:dyDescent="0.15">
      <c r="A49" s="2">
        <v>7</v>
      </c>
      <c r="B49" s="6" t="s">
        <v>17</v>
      </c>
      <c r="C49" s="16" t="s">
        <v>225</v>
      </c>
      <c r="D49" s="7" t="s">
        <v>285</v>
      </c>
      <c r="E49" s="6" t="s">
        <v>256</v>
      </c>
      <c r="F49" s="10" t="s">
        <v>257</v>
      </c>
      <c r="G49" s="6" t="s">
        <v>22</v>
      </c>
      <c r="H49" s="6">
        <v>3.93</v>
      </c>
      <c r="I49" s="17">
        <v>10</v>
      </c>
      <c r="J49" s="17">
        <v>106</v>
      </c>
      <c r="K49" s="6" t="s">
        <v>258</v>
      </c>
      <c r="L49" s="7" t="s">
        <v>259</v>
      </c>
      <c r="M49" s="6">
        <v>84.39</v>
      </c>
      <c r="N49" s="6">
        <v>7</v>
      </c>
      <c r="O49" s="7" t="s">
        <v>8</v>
      </c>
      <c r="P49" s="8" t="s">
        <v>260</v>
      </c>
      <c r="Q49" s="9" t="s">
        <v>86</v>
      </c>
    </row>
    <row r="50" spans="1:17" ht="103.5" customHeight="1" x14ac:dyDescent="0.15">
      <c r="A50" s="2">
        <v>8</v>
      </c>
      <c r="B50" s="6" t="s">
        <v>17</v>
      </c>
      <c r="C50" s="16" t="s">
        <v>225</v>
      </c>
      <c r="D50" s="7" t="s">
        <v>285</v>
      </c>
      <c r="E50" s="6" t="s">
        <v>261</v>
      </c>
      <c r="F50" s="10" t="s">
        <v>262</v>
      </c>
      <c r="G50" s="6" t="s">
        <v>22</v>
      </c>
      <c r="H50" s="6">
        <v>3.97</v>
      </c>
      <c r="I50" s="17">
        <v>7</v>
      </c>
      <c r="J50" s="17">
        <v>106</v>
      </c>
      <c r="K50" s="6" t="s">
        <v>263</v>
      </c>
      <c r="L50" s="7" t="s">
        <v>264</v>
      </c>
      <c r="M50" s="6">
        <v>82.75</v>
      </c>
      <c r="N50" s="6">
        <v>8</v>
      </c>
      <c r="O50" s="7" t="s">
        <v>8</v>
      </c>
      <c r="P50" s="8" t="s">
        <v>265</v>
      </c>
      <c r="Q50" s="9" t="s">
        <v>63</v>
      </c>
    </row>
    <row r="51" spans="1:17" ht="114" customHeight="1" x14ac:dyDescent="0.15">
      <c r="A51" s="2">
        <v>9</v>
      </c>
      <c r="B51" s="6" t="s">
        <v>17</v>
      </c>
      <c r="C51" s="16" t="s">
        <v>225</v>
      </c>
      <c r="D51" s="7" t="s">
        <v>285</v>
      </c>
      <c r="E51" s="6" t="s">
        <v>266</v>
      </c>
      <c r="F51" s="10" t="s">
        <v>267</v>
      </c>
      <c r="G51" s="6" t="s">
        <v>44</v>
      </c>
      <c r="H51" s="6">
        <v>4.1900000000000004</v>
      </c>
      <c r="I51" s="17">
        <v>1</v>
      </c>
      <c r="J51" s="17">
        <v>106</v>
      </c>
      <c r="K51" s="6" t="s">
        <v>228</v>
      </c>
      <c r="L51" s="7" t="s">
        <v>268</v>
      </c>
      <c r="M51" s="6">
        <v>81.52</v>
      </c>
      <c r="N51" s="6">
        <v>9</v>
      </c>
      <c r="O51" s="7" t="s">
        <v>8</v>
      </c>
      <c r="P51" s="8" t="s">
        <v>269</v>
      </c>
      <c r="Q51" s="9" t="s">
        <v>63</v>
      </c>
    </row>
    <row r="52" spans="1:17" ht="94.5" customHeight="1" x14ac:dyDescent="0.15">
      <c r="A52" s="2">
        <v>10</v>
      </c>
      <c r="B52" s="6" t="s">
        <v>17</v>
      </c>
      <c r="C52" s="16" t="s">
        <v>225</v>
      </c>
      <c r="D52" s="7" t="s">
        <v>285</v>
      </c>
      <c r="E52" s="6" t="s">
        <v>270</v>
      </c>
      <c r="F52" s="10" t="s">
        <v>271</v>
      </c>
      <c r="G52" s="6" t="s">
        <v>22</v>
      </c>
      <c r="H52" s="6">
        <v>3.72</v>
      </c>
      <c r="I52" s="17">
        <v>18</v>
      </c>
      <c r="J52" s="17">
        <v>106</v>
      </c>
      <c r="K52" s="6" t="s">
        <v>253</v>
      </c>
      <c r="L52" s="7" t="s">
        <v>272</v>
      </c>
      <c r="M52" s="6">
        <v>79.81</v>
      </c>
      <c r="N52" s="6">
        <v>10</v>
      </c>
      <c r="O52" s="7" t="s">
        <v>8</v>
      </c>
      <c r="P52" s="8" t="s">
        <v>273</v>
      </c>
      <c r="Q52" s="9" t="s">
        <v>63</v>
      </c>
    </row>
    <row r="53" spans="1:17" ht="72" customHeight="1" x14ac:dyDescent="0.15">
      <c r="A53" s="2">
        <v>11</v>
      </c>
      <c r="B53" s="6" t="s">
        <v>17</v>
      </c>
      <c r="C53" s="16" t="s">
        <v>225</v>
      </c>
      <c r="D53" s="7" t="s">
        <v>285</v>
      </c>
      <c r="E53" s="6" t="s">
        <v>274</v>
      </c>
      <c r="F53" s="10" t="s">
        <v>275</v>
      </c>
      <c r="G53" s="6" t="s">
        <v>22</v>
      </c>
      <c r="H53" s="6">
        <v>3.97</v>
      </c>
      <c r="I53" s="17">
        <v>7</v>
      </c>
      <c r="J53" s="17">
        <v>106</v>
      </c>
      <c r="K53" s="6" t="s">
        <v>263</v>
      </c>
      <c r="L53" s="7" t="s">
        <v>276</v>
      </c>
      <c r="M53" s="6">
        <v>78.2</v>
      </c>
      <c r="N53" s="6">
        <v>11</v>
      </c>
      <c r="O53" s="7" t="s">
        <v>8</v>
      </c>
      <c r="P53" s="8" t="s">
        <v>277</v>
      </c>
      <c r="Q53" s="9" t="s">
        <v>63</v>
      </c>
    </row>
    <row r="54" spans="1:17" ht="108" x14ac:dyDescent="0.15">
      <c r="A54" s="2">
        <v>12</v>
      </c>
      <c r="B54" s="6" t="s">
        <v>17</v>
      </c>
      <c r="C54" s="16" t="s">
        <v>225</v>
      </c>
      <c r="D54" s="7" t="s">
        <v>285</v>
      </c>
      <c r="E54" s="6" t="s">
        <v>278</v>
      </c>
      <c r="F54" s="10" t="s">
        <v>279</v>
      </c>
      <c r="G54" s="6" t="s">
        <v>22</v>
      </c>
      <c r="H54" s="6">
        <v>3.65</v>
      </c>
      <c r="I54" s="17">
        <v>27</v>
      </c>
      <c r="J54" s="17">
        <v>106</v>
      </c>
      <c r="K54" s="6" t="s">
        <v>280</v>
      </c>
      <c r="L54" s="7" t="s">
        <v>281</v>
      </c>
      <c r="M54" s="6">
        <v>77.47</v>
      </c>
      <c r="N54" s="6">
        <v>12</v>
      </c>
      <c r="O54" s="7" t="s">
        <v>8</v>
      </c>
      <c r="P54" s="8" t="s">
        <v>282</v>
      </c>
      <c r="Q54" s="9" t="s">
        <v>63</v>
      </c>
    </row>
  </sheetData>
  <mergeCells count="1">
    <mergeCell ref="A1:Q1"/>
  </mergeCells>
  <phoneticPr fontId="10" type="noConversion"/>
  <conditionalFormatting sqref="E2:F2">
    <cfRule type="duplicateValues" dxfId="1" priority="2"/>
  </conditionalFormatting>
  <dataValidations count="2">
    <dataValidation type="textLength" errorStyle="warning" operator="equal" allowBlank="1" showInputMessage="1" showErrorMessage="1" errorTitle="输入有误" error="必须为11位的本科生学号" sqref="F2">
      <formula1>11</formula1>
    </dataValidation>
    <dataValidation type="textLength" operator="equal" allowBlank="1" showInputMessage="1" showErrorMessage="1" sqref="F41">
      <formula1>11</formula1>
    </dataValidation>
  </dataValidations>
  <pageMargins left="0.7" right="0.7" top="0.75" bottom="0.75" header="0.3" footer="0.3"/>
  <pageSetup paperSize="9" scale="67" fitToHeight="0"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2025-09-09T01:19:29Z</cp:lastPrinted>
  <dcterms:created xsi:type="dcterms:W3CDTF">2006-09-13T11:21:00Z</dcterms:created>
  <dcterms:modified xsi:type="dcterms:W3CDTF">2025-09-09T01:36:57Z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3BA2D28ABA42433FAA7C21C825994ED1_13</vt:lpwstr>
  </property>
  <property fmtid="{D5CDD505-2E9C-101B-9397-08002B2CF9AE}" pid="3" name="KSOProductBuildVer">
    <vt:lpwstr>2052-12.1.0.20305</vt:lpwstr>
  </property>
  <property fmtid="{D5CDD505-2E9C-101B-9397-08002B2CF9AE}" pid="4" name="KSOReadingLayout">
    <vt:bool>true</vt:bool>
  </property>
</Properties>
</file>