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13352\Desktop\"/>
    </mc:Choice>
  </mc:AlternateContent>
  <xr:revisionPtr revIDLastSave="0" documentId="8_{5E86BB7B-CEAA-431E-9F4E-822F3AC6F0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4" i="1" l="1"/>
  <c r="J104" i="1"/>
  <c r="I104" i="1"/>
  <c r="G104" i="1"/>
  <c r="K103" i="1"/>
  <c r="J103" i="1"/>
  <c r="I103" i="1"/>
  <c r="G103" i="1"/>
  <c r="K102" i="1"/>
  <c r="J102" i="1"/>
  <c r="I102" i="1"/>
  <c r="G102" i="1"/>
  <c r="K101" i="1"/>
  <c r="J101" i="1"/>
  <c r="I101" i="1"/>
  <c r="G101" i="1"/>
  <c r="K100" i="1"/>
  <c r="J100" i="1"/>
  <c r="I100" i="1"/>
  <c r="G100" i="1"/>
  <c r="K99" i="1"/>
  <c r="J99" i="1"/>
  <c r="I99" i="1"/>
  <c r="G99" i="1"/>
  <c r="K98" i="1"/>
  <c r="J98" i="1"/>
  <c r="I98" i="1"/>
  <c r="G98" i="1"/>
  <c r="K97" i="1"/>
  <c r="J97" i="1"/>
  <c r="I97" i="1"/>
  <c r="G97" i="1"/>
  <c r="K96" i="1"/>
  <c r="J96" i="1"/>
  <c r="I96" i="1"/>
  <c r="G96" i="1"/>
  <c r="K95" i="1"/>
  <c r="J95" i="1"/>
  <c r="I95" i="1"/>
  <c r="G95" i="1"/>
  <c r="K94" i="1"/>
  <c r="J94" i="1"/>
  <c r="I94" i="1"/>
  <c r="G94" i="1"/>
  <c r="K93" i="1"/>
  <c r="J93" i="1"/>
  <c r="I93" i="1"/>
  <c r="G93" i="1"/>
  <c r="K92" i="1"/>
  <c r="J92" i="1"/>
  <c r="I92" i="1"/>
  <c r="G92" i="1"/>
  <c r="K91" i="1"/>
  <c r="J91" i="1"/>
  <c r="I91" i="1"/>
  <c r="G91" i="1"/>
  <c r="K90" i="1"/>
  <c r="J90" i="1"/>
  <c r="I90" i="1"/>
  <c r="G90" i="1"/>
  <c r="K89" i="1"/>
  <c r="J89" i="1"/>
  <c r="I89" i="1"/>
  <c r="G89" i="1"/>
  <c r="K88" i="1"/>
  <c r="J88" i="1"/>
  <c r="I88" i="1"/>
  <c r="G88" i="1"/>
  <c r="K87" i="1"/>
  <c r="J87" i="1"/>
  <c r="I87" i="1"/>
  <c r="G87" i="1"/>
  <c r="K86" i="1"/>
  <c r="J86" i="1"/>
  <c r="I86" i="1"/>
  <c r="G86" i="1"/>
  <c r="K85" i="1"/>
  <c r="J85" i="1"/>
  <c r="I85" i="1"/>
  <c r="G85" i="1"/>
  <c r="K84" i="1"/>
  <c r="J84" i="1"/>
  <c r="I84" i="1"/>
  <c r="G84" i="1"/>
  <c r="K83" i="1"/>
  <c r="J83" i="1"/>
  <c r="I83" i="1"/>
  <c r="G83" i="1"/>
  <c r="K82" i="1"/>
  <c r="J82" i="1"/>
  <c r="I82" i="1"/>
  <c r="G82" i="1"/>
  <c r="K81" i="1"/>
  <c r="J81" i="1"/>
  <c r="I81" i="1"/>
  <c r="G81" i="1"/>
  <c r="K80" i="1"/>
  <c r="J80" i="1"/>
  <c r="I80" i="1"/>
  <c r="G80" i="1"/>
  <c r="K79" i="1"/>
  <c r="J79" i="1"/>
  <c r="I79" i="1"/>
  <c r="G79" i="1"/>
  <c r="K78" i="1"/>
  <c r="J78" i="1"/>
  <c r="I78" i="1"/>
  <c r="G78" i="1"/>
  <c r="K77" i="1"/>
  <c r="J77" i="1"/>
  <c r="I77" i="1"/>
  <c r="G77" i="1"/>
  <c r="K76" i="1"/>
  <c r="J76" i="1"/>
  <c r="I76" i="1"/>
  <c r="G76" i="1"/>
  <c r="K75" i="1"/>
  <c r="J75" i="1"/>
  <c r="I75" i="1"/>
  <c r="G75" i="1"/>
  <c r="K74" i="1"/>
  <c r="J74" i="1"/>
  <c r="I74" i="1"/>
  <c r="G74" i="1"/>
  <c r="K73" i="1"/>
  <c r="J73" i="1"/>
  <c r="I73" i="1"/>
  <c r="G73" i="1"/>
  <c r="K72" i="1"/>
  <c r="J72" i="1"/>
  <c r="I72" i="1"/>
  <c r="G72" i="1"/>
  <c r="K71" i="1"/>
  <c r="J71" i="1"/>
  <c r="I71" i="1"/>
  <c r="G71" i="1"/>
  <c r="K70" i="1"/>
  <c r="J70" i="1"/>
  <c r="I70" i="1"/>
  <c r="G70" i="1"/>
  <c r="K69" i="1"/>
  <c r="J69" i="1"/>
  <c r="I69" i="1"/>
  <c r="G69" i="1"/>
  <c r="K68" i="1"/>
  <c r="J68" i="1"/>
  <c r="I68" i="1"/>
  <c r="G68" i="1"/>
  <c r="K67" i="1"/>
  <c r="J67" i="1"/>
  <c r="I67" i="1"/>
  <c r="G67" i="1"/>
  <c r="K66" i="1"/>
  <c r="J66" i="1"/>
  <c r="I66" i="1"/>
  <c r="G66" i="1"/>
  <c r="K65" i="1"/>
  <c r="J65" i="1"/>
  <c r="I65" i="1"/>
  <c r="G65" i="1"/>
  <c r="K64" i="1"/>
  <c r="J64" i="1"/>
  <c r="I64" i="1"/>
  <c r="G64" i="1"/>
  <c r="K63" i="1"/>
  <c r="J63" i="1"/>
  <c r="I63" i="1"/>
  <c r="G63" i="1"/>
  <c r="K62" i="1"/>
  <c r="J62" i="1"/>
  <c r="I62" i="1"/>
  <c r="G62" i="1"/>
  <c r="K61" i="1"/>
  <c r="J61" i="1"/>
  <c r="I61" i="1"/>
  <c r="G61" i="1"/>
  <c r="K60" i="1"/>
  <c r="J60" i="1"/>
  <c r="I60" i="1"/>
  <c r="G60" i="1"/>
  <c r="K59" i="1"/>
  <c r="J59" i="1"/>
  <c r="I59" i="1"/>
  <c r="G59" i="1"/>
  <c r="K58" i="1"/>
  <c r="J58" i="1"/>
  <c r="I58" i="1"/>
  <c r="G58" i="1"/>
  <c r="K57" i="1"/>
  <c r="J57" i="1"/>
  <c r="I57" i="1"/>
  <c r="G57" i="1"/>
  <c r="K56" i="1"/>
  <c r="J56" i="1"/>
  <c r="I56" i="1"/>
  <c r="G56" i="1"/>
  <c r="K55" i="1"/>
  <c r="J55" i="1"/>
  <c r="I55" i="1"/>
  <c r="G55" i="1"/>
  <c r="K54" i="1"/>
  <c r="J54" i="1"/>
  <c r="I54" i="1"/>
  <c r="G54" i="1"/>
  <c r="K53" i="1"/>
  <c r="J53" i="1"/>
  <c r="I53" i="1"/>
  <c r="G53" i="1"/>
  <c r="K52" i="1"/>
  <c r="J52" i="1"/>
  <c r="I52" i="1"/>
  <c r="G52" i="1"/>
  <c r="K51" i="1"/>
  <c r="J51" i="1"/>
  <c r="I51" i="1"/>
  <c r="G51" i="1"/>
  <c r="K50" i="1"/>
  <c r="J50" i="1"/>
  <c r="I50" i="1"/>
  <c r="G50" i="1"/>
  <c r="K49" i="1"/>
  <c r="J49" i="1"/>
  <c r="I49" i="1"/>
  <c r="G49" i="1"/>
  <c r="K48" i="1"/>
  <c r="J48" i="1"/>
  <c r="I48" i="1"/>
  <c r="G48" i="1"/>
  <c r="K47" i="1"/>
  <c r="J47" i="1"/>
  <c r="I47" i="1"/>
  <c r="G47" i="1"/>
  <c r="K46" i="1"/>
  <c r="J46" i="1"/>
  <c r="I46" i="1"/>
  <c r="G46" i="1"/>
  <c r="K45" i="1"/>
  <c r="J45" i="1"/>
  <c r="I45" i="1"/>
  <c r="G45" i="1"/>
  <c r="K44" i="1"/>
  <c r="J44" i="1"/>
  <c r="I44" i="1"/>
  <c r="G44" i="1"/>
  <c r="K43" i="1"/>
  <c r="J43" i="1"/>
  <c r="I43" i="1"/>
  <c r="G43" i="1"/>
  <c r="K42" i="1"/>
  <c r="J42" i="1"/>
  <c r="I42" i="1"/>
  <c r="G42" i="1"/>
  <c r="K41" i="1"/>
  <c r="J41" i="1"/>
  <c r="I41" i="1"/>
  <c r="G41" i="1"/>
  <c r="K40" i="1"/>
  <c r="J40" i="1"/>
  <c r="I40" i="1"/>
  <c r="G40" i="1"/>
  <c r="K39" i="1"/>
  <c r="J39" i="1"/>
  <c r="I39" i="1"/>
  <c r="G39" i="1"/>
  <c r="K38" i="1"/>
  <c r="J38" i="1"/>
  <c r="I38" i="1"/>
  <c r="G38" i="1"/>
  <c r="K37" i="1"/>
  <c r="J37" i="1"/>
  <c r="I37" i="1"/>
  <c r="G37" i="1"/>
  <c r="K36" i="1"/>
  <c r="J36" i="1"/>
  <c r="I36" i="1"/>
  <c r="G36" i="1"/>
  <c r="K35" i="1"/>
  <c r="J35" i="1"/>
  <c r="I35" i="1"/>
  <c r="G35" i="1"/>
  <c r="K34" i="1"/>
  <c r="J34" i="1"/>
  <c r="I34" i="1"/>
  <c r="G34" i="1"/>
  <c r="K33" i="1"/>
  <c r="J33" i="1"/>
  <c r="I33" i="1"/>
  <c r="G33" i="1"/>
  <c r="K32" i="1"/>
  <c r="J32" i="1"/>
  <c r="I32" i="1"/>
  <c r="G32" i="1"/>
  <c r="K31" i="1"/>
  <c r="J31" i="1"/>
  <c r="I31" i="1"/>
  <c r="G31" i="1"/>
  <c r="K30" i="1"/>
  <c r="J30" i="1"/>
  <c r="I30" i="1"/>
  <c r="G30" i="1"/>
  <c r="K29" i="1"/>
  <c r="J29" i="1"/>
  <c r="I29" i="1"/>
  <c r="G29" i="1"/>
  <c r="K28" i="1"/>
  <c r="J28" i="1"/>
  <c r="I28" i="1"/>
  <c r="G28" i="1"/>
  <c r="K27" i="1"/>
  <c r="J27" i="1"/>
  <c r="I27" i="1"/>
  <c r="G27" i="1"/>
  <c r="K26" i="1"/>
  <c r="J26" i="1"/>
  <c r="I26" i="1"/>
  <c r="G26" i="1"/>
  <c r="K25" i="1"/>
  <c r="J25" i="1"/>
  <c r="I25" i="1"/>
  <c r="G25" i="1"/>
  <c r="K24" i="1"/>
  <c r="J24" i="1"/>
  <c r="I24" i="1"/>
  <c r="G24" i="1"/>
  <c r="K23" i="1"/>
  <c r="J23" i="1"/>
  <c r="I23" i="1"/>
  <c r="G23" i="1"/>
  <c r="K22" i="1"/>
  <c r="J22" i="1"/>
  <c r="I22" i="1"/>
  <c r="G22" i="1"/>
  <c r="K21" i="1"/>
  <c r="J21" i="1"/>
  <c r="I21" i="1"/>
  <c r="G21" i="1"/>
  <c r="K20" i="1"/>
  <c r="J20" i="1"/>
  <c r="I20" i="1"/>
  <c r="G20" i="1"/>
  <c r="K19" i="1"/>
  <c r="J19" i="1"/>
  <c r="I19" i="1"/>
  <c r="G19" i="1"/>
  <c r="K18" i="1"/>
  <c r="J18" i="1"/>
  <c r="I18" i="1"/>
  <c r="G18" i="1"/>
  <c r="K17" i="1"/>
  <c r="J17" i="1"/>
  <c r="I17" i="1"/>
  <c r="G17" i="1"/>
  <c r="K16" i="1"/>
  <c r="J16" i="1"/>
  <c r="I16" i="1"/>
  <c r="G16" i="1"/>
  <c r="K15" i="1"/>
  <c r="J15" i="1"/>
  <c r="I15" i="1"/>
  <c r="G15" i="1"/>
  <c r="K14" i="1"/>
  <c r="J14" i="1"/>
  <c r="I14" i="1"/>
  <c r="G14" i="1"/>
  <c r="K13" i="1"/>
  <c r="J13" i="1"/>
  <c r="I13" i="1"/>
  <c r="G13" i="1"/>
  <c r="K12" i="1"/>
  <c r="J12" i="1"/>
  <c r="I12" i="1"/>
  <c r="G12" i="1"/>
  <c r="K11" i="1"/>
  <c r="J11" i="1"/>
  <c r="I11" i="1"/>
  <c r="G11" i="1"/>
  <c r="K10" i="1"/>
  <c r="J10" i="1"/>
  <c r="I10" i="1"/>
  <c r="G10" i="1"/>
  <c r="K9" i="1"/>
  <c r="J9" i="1"/>
  <c r="I9" i="1"/>
  <c r="G9" i="1"/>
  <c r="K8" i="1"/>
  <c r="J8" i="1"/>
  <c r="I8" i="1"/>
  <c r="G8" i="1"/>
  <c r="K7" i="1"/>
  <c r="J7" i="1"/>
  <c r="I7" i="1"/>
  <c r="G7" i="1"/>
  <c r="K6" i="1"/>
  <c r="J6" i="1"/>
  <c r="I6" i="1"/>
  <c r="G6" i="1"/>
  <c r="K5" i="1"/>
  <c r="J5" i="1"/>
  <c r="I5" i="1"/>
  <c r="G5" i="1"/>
  <c r="K4" i="1"/>
  <c r="J4" i="1"/>
  <c r="I4" i="1"/>
  <c r="G4" i="1"/>
  <c r="K3" i="1"/>
  <c r="J3" i="1"/>
  <c r="I3" i="1"/>
  <c r="G3" i="1"/>
</calcChain>
</file>

<file path=xl/sharedStrings.xml><?xml version="1.0" encoding="utf-8"?>
<sst xmlns="http://schemas.openxmlformats.org/spreadsheetml/2006/main" count="115" uniqueCount="113">
  <si>
    <t>外国语学院英语专业2021级（本科）历年综合测评成绩汇总表</t>
  </si>
  <si>
    <t>序号</t>
  </si>
  <si>
    <t>学号</t>
  </si>
  <si>
    <t>姓名</t>
  </si>
  <si>
    <t>2021-2022</t>
  </si>
  <si>
    <t>名次</t>
  </si>
  <si>
    <t>2022-2023</t>
  </si>
  <si>
    <t>2023-2024</t>
  </si>
  <si>
    <t>2021-2024总成绩</t>
  </si>
  <si>
    <t>三年总排名</t>
  </si>
  <si>
    <t>签名</t>
  </si>
  <si>
    <t>郭嘉雯</t>
  </si>
  <si>
    <t>崔馨梦</t>
  </si>
  <si>
    <t>宫旭然</t>
  </si>
  <si>
    <t>韩仕蓉</t>
  </si>
  <si>
    <t>宫雪</t>
  </si>
  <si>
    <t>于佳</t>
  </si>
  <si>
    <t>张霞</t>
  </si>
  <si>
    <t>钟琳娜</t>
  </si>
  <si>
    <t>李双洁</t>
  </si>
  <si>
    <t>徐丹</t>
  </si>
  <si>
    <t>张雯丽</t>
  </si>
  <si>
    <t>林雪</t>
  </si>
  <si>
    <t>张蔚桦</t>
  </si>
  <si>
    <t>薛英俊</t>
  </si>
  <si>
    <t>赵慧</t>
  </si>
  <si>
    <t>孙宝雨</t>
  </si>
  <si>
    <t>王金一</t>
  </si>
  <si>
    <t>何雨洁</t>
  </si>
  <si>
    <t>杜娟</t>
  </si>
  <si>
    <t>王昕迪</t>
  </si>
  <si>
    <t>闫雨晴</t>
  </si>
  <si>
    <t>王洁</t>
  </si>
  <si>
    <t>魏文鹤</t>
  </si>
  <si>
    <t>柳红双</t>
  </si>
  <si>
    <t>胡爱博</t>
  </si>
  <si>
    <t>邢祥杰</t>
  </si>
  <si>
    <t>徐晓晴</t>
  </si>
  <si>
    <t>王靖贻</t>
  </si>
  <si>
    <t>尹鑫月</t>
  </si>
  <si>
    <t>王淑敏</t>
  </si>
  <si>
    <t>马延清</t>
  </si>
  <si>
    <t>段柯宇</t>
  </si>
  <si>
    <t>王温馨</t>
  </si>
  <si>
    <t>杨杰</t>
  </si>
  <si>
    <t>候春莹</t>
  </si>
  <si>
    <t>逄亚庆</t>
  </si>
  <si>
    <t>陶晓阳</t>
  </si>
  <si>
    <t>李慧</t>
  </si>
  <si>
    <t>程蓓</t>
  </si>
  <si>
    <t>秦月瑶</t>
  </si>
  <si>
    <t>耿铭鹤</t>
  </si>
  <si>
    <t>赵萧悦</t>
  </si>
  <si>
    <t>任文静</t>
  </si>
  <si>
    <t>王春雨</t>
  </si>
  <si>
    <t>王雪莹</t>
  </si>
  <si>
    <t>展恩惠</t>
  </si>
  <si>
    <t>石钰莹</t>
  </si>
  <si>
    <t>杨薪蓉</t>
  </si>
  <si>
    <t>李羽</t>
  </si>
  <si>
    <t>常润甲</t>
  </si>
  <si>
    <t>孙祎临</t>
  </si>
  <si>
    <t>丁晓婷</t>
  </si>
  <si>
    <t>郭杨</t>
  </si>
  <si>
    <t>张颖颖</t>
  </si>
  <si>
    <t>王玉茹</t>
  </si>
  <si>
    <t>隋少娜</t>
  </si>
  <si>
    <t>代尊芝</t>
  </si>
  <si>
    <t>许慧宁</t>
  </si>
  <si>
    <t>田苗</t>
  </si>
  <si>
    <t>赵升月</t>
  </si>
  <si>
    <t>刘志颖</t>
  </si>
  <si>
    <t>李源鑫</t>
  </si>
  <si>
    <t>张鹏</t>
  </si>
  <si>
    <t>高吉丽</t>
  </si>
  <si>
    <t>张玉慧</t>
  </si>
  <si>
    <t>王丽君</t>
  </si>
  <si>
    <t>杜宏颖</t>
  </si>
  <si>
    <t>丁晓</t>
  </si>
  <si>
    <t>吕艳</t>
  </si>
  <si>
    <t>张京京</t>
  </si>
  <si>
    <t>尹鑫阳</t>
  </si>
  <si>
    <t>张思诺</t>
  </si>
  <si>
    <t>周悦辉</t>
  </si>
  <si>
    <t>卢奕洁</t>
  </si>
  <si>
    <t>韩文慧</t>
  </si>
  <si>
    <t>刘泽同</t>
  </si>
  <si>
    <t>辛慧</t>
  </si>
  <si>
    <t>陈惠枝</t>
  </si>
  <si>
    <t>张子尚</t>
  </si>
  <si>
    <t>于浩楠</t>
  </si>
  <si>
    <t>丛慧</t>
  </si>
  <si>
    <t>宋明月</t>
  </si>
  <si>
    <t>刘显伟</t>
  </si>
  <si>
    <t>吕洋</t>
  </si>
  <si>
    <t>周李鑫</t>
  </si>
  <si>
    <t>银碧冉</t>
  </si>
  <si>
    <t>苑汝絮</t>
  </si>
  <si>
    <t>于锦澜</t>
  </si>
  <si>
    <t>许春燕</t>
  </si>
  <si>
    <t>许末寒</t>
  </si>
  <si>
    <t>李心雨</t>
  </si>
  <si>
    <t>朱静宇</t>
  </si>
  <si>
    <t>常雨</t>
  </si>
  <si>
    <t>林珂伊</t>
  </si>
  <si>
    <t>苑彤</t>
  </si>
  <si>
    <t>滕菲</t>
  </si>
  <si>
    <t>孙洋</t>
  </si>
  <si>
    <t>孙羽菲</t>
  </si>
  <si>
    <t>时晨</t>
  </si>
  <si>
    <t>刘晨曦</t>
  </si>
  <si>
    <t>刘畅</t>
  </si>
  <si>
    <t>杜雨璋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</si>
</sst>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0_);[Red]\(0.000\)"/>
    <numFmt numFmtId="179" formatCode="0.000_ "/>
  </numFmts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  <xf numFmtId="179" fontId="6" fillId="0" borderId="2" xfId="0" applyNumberFormat="1" applyFont="1" applyBorder="1">
      <alignment vertical="center"/>
    </xf>
    <xf numFmtId="178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178" fontId="7" fillId="0" borderId="0" xfId="0" applyNumberFormat="1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"/>
  <sheetViews>
    <sheetView tabSelected="1" workbookViewId="0">
      <selection activeCell="K3" sqref="K3"/>
    </sheetView>
  </sheetViews>
  <sheetFormatPr defaultColWidth="9" defaultRowHeight="14.4" x14ac:dyDescent="0.25"/>
  <cols>
    <col min="1" max="1" width="11.77734375" customWidth="1"/>
    <col min="2" max="2" width="15.5546875" customWidth="1"/>
    <col min="3" max="7" width="11.77734375" customWidth="1"/>
    <col min="8" max="8" width="11.77734375" style="2" customWidth="1"/>
    <col min="9" max="9" width="11.77734375" customWidth="1"/>
    <col min="10" max="10" width="19.44140625" customWidth="1"/>
    <col min="11" max="11" width="13.109375" customWidth="1"/>
    <col min="12" max="12" width="15.6640625" customWidth="1"/>
    <col min="13" max="13" width="11.109375" customWidth="1"/>
  </cols>
  <sheetData>
    <row r="1" spans="1:12" ht="39.9" customHeight="1" x14ac:dyDescent="0.2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" customFormat="1" ht="33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5</v>
      </c>
      <c r="H2" s="3" t="s">
        <v>7</v>
      </c>
      <c r="I2" s="3" t="s">
        <v>5</v>
      </c>
      <c r="J2" s="3" t="s">
        <v>8</v>
      </c>
      <c r="K2" s="3" t="s">
        <v>9</v>
      </c>
      <c r="L2" s="3" t="s">
        <v>10</v>
      </c>
    </row>
    <row r="3" spans="1:12" ht="30" customHeight="1" x14ac:dyDescent="0.25">
      <c r="A3" s="4">
        <v>1</v>
      </c>
      <c r="B3" s="5">
        <v>2021122237</v>
      </c>
      <c r="C3" s="6" t="s">
        <v>11</v>
      </c>
      <c r="D3" s="7">
        <v>69.631</v>
      </c>
      <c r="E3" s="6">
        <v>1</v>
      </c>
      <c r="F3" s="7">
        <v>75.834999999999994</v>
      </c>
      <c r="G3" s="6">
        <f t="shared" ref="G3:G34" si="0">RANK(F3,F:F)</f>
        <v>1</v>
      </c>
      <c r="H3" s="8">
        <v>80.057500000000005</v>
      </c>
      <c r="I3" s="4">
        <f t="shared" ref="I3:I34" si="1">RANK(H3,H:H)</f>
        <v>1</v>
      </c>
      <c r="J3" s="9">
        <f t="shared" ref="J3:J66" si="2">D3+F3+H3</f>
        <v>225.52350000000001</v>
      </c>
      <c r="K3" s="4">
        <f t="shared" ref="K3:K34" si="3">RANK(J3,J:J,0)</f>
        <v>1</v>
      </c>
      <c r="L3" s="10"/>
    </row>
    <row r="4" spans="1:12" ht="30" customHeight="1" x14ac:dyDescent="0.25">
      <c r="A4" s="4">
        <v>2</v>
      </c>
      <c r="B4" s="5">
        <v>2021122208</v>
      </c>
      <c r="C4" s="6" t="s">
        <v>12</v>
      </c>
      <c r="D4" s="7">
        <v>69.063999999999993</v>
      </c>
      <c r="E4" s="6">
        <v>2</v>
      </c>
      <c r="F4" s="7">
        <v>75.802499999999995</v>
      </c>
      <c r="G4" s="6">
        <f t="shared" si="0"/>
        <v>2</v>
      </c>
      <c r="H4" s="8">
        <v>76.944999999999993</v>
      </c>
      <c r="I4" s="4">
        <f t="shared" si="1"/>
        <v>3</v>
      </c>
      <c r="J4" s="9">
        <f t="shared" si="2"/>
        <v>221.8115</v>
      </c>
      <c r="K4" s="4">
        <f t="shared" si="3"/>
        <v>2</v>
      </c>
      <c r="L4" s="10"/>
    </row>
    <row r="5" spans="1:12" ht="30" customHeight="1" x14ac:dyDescent="0.25">
      <c r="A5" s="4">
        <v>3</v>
      </c>
      <c r="B5" s="5">
        <v>2021122155</v>
      </c>
      <c r="C5" s="6" t="s">
        <v>13</v>
      </c>
      <c r="D5" s="7">
        <v>68.072900000000004</v>
      </c>
      <c r="E5" s="6">
        <v>6</v>
      </c>
      <c r="F5" s="7">
        <v>73.674999999999997</v>
      </c>
      <c r="G5" s="6">
        <f t="shared" si="0"/>
        <v>10</v>
      </c>
      <c r="H5" s="8">
        <v>79.2</v>
      </c>
      <c r="I5" s="4">
        <f t="shared" si="1"/>
        <v>2</v>
      </c>
      <c r="J5" s="9">
        <f t="shared" si="2"/>
        <v>220.9479</v>
      </c>
      <c r="K5" s="4">
        <f t="shared" si="3"/>
        <v>3</v>
      </c>
      <c r="L5" s="10"/>
    </row>
    <row r="6" spans="1:12" ht="30" customHeight="1" x14ac:dyDescent="0.25">
      <c r="A6" s="4">
        <v>4</v>
      </c>
      <c r="B6" s="5">
        <v>2021122166</v>
      </c>
      <c r="C6" s="6" t="s">
        <v>14</v>
      </c>
      <c r="D6" s="7">
        <v>66.410499999999999</v>
      </c>
      <c r="E6" s="6">
        <v>14</v>
      </c>
      <c r="F6" s="7">
        <v>75.182500000000005</v>
      </c>
      <c r="G6" s="6">
        <f t="shared" si="0"/>
        <v>4</v>
      </c>
      <c r="H6" s="8">
        <v>76.094999999999999</v>
      </c>
      <c r="I6" s="4">
        <f t="shared" si="1"/>
        <v>4</v>
      </c>
      <c r="J6" s="9">
        <f t="shared" si="2"/>
        <v>217.68799999999999</v>
      </c>
      <c r="K6" s="4">
        <f t="shared" si="3"/>
        <v>4</v>
      </c>
      <c r="L6" s="10"/>
    </row>
    <row r="7" spans="1:12" ht="30" customHeight="1" x14ac:dyDescent="0.25">
      <c r="A7" s="4">
        <v>5</v>
      </c>
      <c r="B7" s="5">
        <v>2021122172</v>
      </c>
      <c r="C7" s="6" t="s">
        <v>15</v>
      </c>
      <c r="D7" s="7">
        <v>68.785300000000007</v>
      </c>
      <c r="E7" s="6">
        <v>3</v>
      </c>
      <c r="F7" s="7">
        <v>75.28</v>
      </c>
      <c r="G7" s="6">
        <f t="shared" si="0"/>
        <v>3</v>
      </c>
      <c r="H7" s="8">
        <v>73.444999999999993</v>
      </c>
      <c r="I7" s="4">
        <f t="shared" si="1"/>
        <v>6</v>
      </c>
      <c r="J7" s="9">
        <f t="shared" si="2"/>
        <v>217.5103</v>
      </c>
      <c r="K7" s="4">
        <f t="shared" si="3"/>
        <v>5</v>
      </c>
      <c r="L7" s="10"/>
    </row>
    <row r="8" spans="1:12" ht="30" customHeight="1" x14ac:dyDescent="0.25">
      <c r="A8" s="4">
        <v>6</v>
      </c>
      <c r="B8" s="5">
        <v>2021122228</v>
      </c>
      <c r="C8" s="6" t="s">
        <v>16</v>
      </c>
      <c r="D8" s="7">
        <v>68.185000000000002</v>
      </c>
      <c r="E8" s="6">
        <v>5</v>
      </c>
      <c r="F8" s="7">
        <v>75.13</v>
      </c>
      <c r="G8" s="6">
        <f t="shared" si="0"/>
        <v>5</v>
      </c>
      <c r="H8" s="8">
        <v>72.040000000000006</v>
      </c>
      <c r="I8" s="4">
        <f t="shared" si="1"/>
        <v>9</v>
      </c>
      <c r="J8" s="9">
        <f t="shared" si="2"/>
        <v>215.35499999999999</v>
      </c>
      <c r="K8" s="4">
        <f t="shared" si="3"/>
        <v>6</v>
      </c>
      <c r="L8" s="10"/>
    </row>
    <row r="9" spans="1:12" ht="30" customHeight="1" x14ac:dyDescent="0.25">
      <c r="A9" s="4">
        <v>7</v>
      </c>
      <c r="B9" s="5">
        <v>2021122173</v>
      </c>
      <c r="C9" s="6" t="s">
        <v>17</v>
      </c>
      <c r="D9" s="7">
        <v>66.880399999999995</v>
      </c>
      <c r="E9" s="6">
        <v>10</v>
      </c>
      <c r="F9" s="7">
        <v>74.462500000000006</v>
      </c>
      <c r="G9" s="6">
        <f t="shared" si="0"/>
        <v>7</v>
      </c>
      <c r="H9" s="8">
        <v>73.212500000000006</v>
      </c>
      <c r="I9" s="4">
        <f t="shared" si="1"/>
        <v>7</v>
      </c>
      <c r="J9" s="9">
        <f t="shared" si="2"/>
        <v>214.55539999999999</v>
      </c>
      <c r="K9" s="4">
        <f t="shared" si="3"/>
        <v>7</v>
      </c>
      <c r="L9" s="10"/>
    </row>
    <row r="10" spans="1:12" ht="30" customHeight="1" x14ac:dyDescent="0.25">
      <c r="A10" s="4">
        <v>8</v>
      </c>
      <c r="B10" s="5">
        <v>2021122177</v>
      </c>
      <c r="C10" s="6" t="s">
        <v>18</v>
      </c>
      <c r="D10" s="7">
        <v>67.741</v>
      </c>
      <c r="E10" s="6">
        <v>9</v>
      </c>
      <c r="F10" s="7">
        <v>71.245000000000005</v>
      </c>
      <c r="G10" s="6">
        <f t="shared" si="0"/>
        <v>25</v>
      </c>
      <c r="H10" s="8">
        <v>74.307500000000005</v>
      </c>
      <c r="I10" s="4">
        <f t="shared" si="1"/>
        <v>5</v>
      </c>
      <c r="J10" s="9">
        <f t="shared" si="2"/>
        <v>213.29349999999999</v>
      </c>
      <c r="K10" s="4">
        <f t="shared" si="3"/>
        <v>8</v>
      </c>
      <c r="L10" s="10"/>
    </row>
    <row r="11" spans="1:12" ht="30" customHeight="1" x14ac:dyDescent="0.25">
      <c r="A11" s="4">
        <v>9</v>
      </c>
      <c r="B11" s="5">
        <v>2021122210</v>
      </c>
      <c r="C11" s="6" t="s">
        <v>19</v>
      </c>
      <c r="D11" s="7">
        <v>68.045900000000003</v>
      </c>
      <c r="E11" s="6">
        <v>7</v>
      </c>
      <c r="F11" s="7">
        <v>73.819999999999993</v>
      </c>
      <c r="G11" s="6">
        <f t="shared" si="0"/>
        <v>9</v>
      </c>
      <c r="H11" s="8">
        <v>71.097499999999997</v>
      </c>
      <c r="I11" s="4">
        <f t="shared" si="1"/>
        <v>13</v>
      </c>
      <c r="J11" s="9">
        <f t="shared" si="2"/>
        <v>212.96340000000001</v>
      </c>
      <c r="K11" s="4">
        <f t="shared" si="3"/>
        <v>9</v>
      </c>
      <c r="L11" s="10"/>
    </row>
    <row r="12" spans="1:12" ht="30" customHeight="1" x14ac:dyDescent="0.25">
      <c r="A12" s="4">
        <v>10</v>
      </c>
      <c r="B12" s="5">
        <v>2021122230</v>
      </c>
      <c r="C12" s="6" t="s">
        <v>20</v>
      </c>
      <c r="D12" s="7">
        <v>67.932000000000002</v>
      </c>
      <c r="E12" s="6">
        <v>8</v>
      </c>
      <c r="F12" s="7">
        <v>73.83</v>
      </c>
      <c r="G12" s="6">
        <f t="shared" si="0"/>
        <v>8</v>
      </c>
      <c r="H12" s="8">
        <v>70.392499999999998</v>
      </c>
      <c r="I12" s="4">
        <f t="shared" si="1"/>
        <v>15</v>
      </c>
      <c r="J12" s="9">
        <f t="shared" si="2"/>
        <v>212.15450000000001</v>
      </c>
      <c r="K12" s="4">
        <f t="shared" si="3"/>
        <v>10</v>
      </c>
      <c r="L12" s="10"/>
    </row>
    <row r="13" spans="1:12" ht="30" customHeight="1" x14ac:dyDescent="0.25">
      <c r="A13" s="4">
        <v>11</v>
      </c>
      <c r="B13" s="5">
        <v>2021122161</v>
      </c>
      <c r="C13" s="6" t="s">
        <v>21</v>
      </c>
      <c r="D13" s="7">
        <v>66.546999999999997</v>
      </c>
      <c r="E13" s="6">
        <v>13</v>
      </c>
      <c r="F13" s="7">
        <v>72.867500000000007</v>
      </c>
      <c r="G13" s="6">
        <f t="shared" si="0"/>
        <v>14</v>
      </c>
      <c r="H13" s="8">
        <v>71.14</v>
      </c>
      <c r="I13" s="4">
        <f t="shared" si="1"/>
        <v>12</v>
      </c>
      <c r="J13" s="9">
        <f t="shared" si="2"/>
        <v>210.55449999999999</v>
      </c>
      <c r="K13" s="4">
        <f t="shared" si="3"/>
        <v>11</v>
      </c>
      <c r="L13" s="10"/>
    </row>
    <row r="14" spans="1:12" ht="30" customHeight="1" x14ac:dyDescent="0.25">
      <c r="A14" s="4">
        <v>12</v>
      </c>
      <c r="B14" s="5">
        <v>2021122171</v>
      </c>
      <c r="C14" s="6" t="s">
        <v>22</v>
      </c>
      <c r="D14" s="7">
        <v>65.667100000000005</v>
      </c>
      <c r="E14" s="6">
        <v>20</v>
      </c>
      <c r="F14" s="7">
        <v>74.984999999999999</v>
      </c>
      <c r="G14" s="6">
        <f t="shared" si="0"/>
        <v>6</v>
      </c>
      <c r="H14" s="8">
        <v>69.897499999999994</v>
      </c>
      <c r="I14" s="4">
        <f t="shared" si="1"/>
        <v>16</v>
      </c>
      <c r="J14" s="9">
        <f t="shared" si="2"/>
        <v>210.5496</v>
      </c>
      <c r="K14" s="4">
        <f t="shared" si="3"/>
        <v>12</v>
      </c>
      <c r="L14" s="10"/>
    </row>
    <row r="15" spans="1:12" ht="30" customHeight="1" x14ac:dyDescent="0.25">
      <c r="A15" s="4">
        <v>13</v>
      </c>
      <c r="B15" s="5">
        <v>2021122193</v>
      </c>
      <c r="C15" s="6" t="s">
        <v>23</v>
      </c>
      <c r="D15" s="7">
        <v>65.542500000000004</v>
      </c>
      <c r="E15" s="6">
        <v>22</v>
      </c>
      <c r="F15" s="7">
        <v>72.732500000000002</v>
      </c>
      <c r="G15" s="6">
        <f t="shared" si="0"/>
        <v>15</v>
      </c>
      <c r="H15" s="8">
        <v>71.292500000000004</v>
      </c>
      <c r="I15" s="4">
        <f t="shared" si="1"/>
        <v>11</v>
      </c>
      <c r="J15" s="9">
        <f t="shared" si="2"/>
        <v>209.5675</v>
      </c>
      <c r="K15" s="4">
        <f t="shared" si="3"/>
        <v>13</v>
      </c>
      <c r="L15" s="10"/>
    </row>
    <row r="16" spans="1:12" ht="30" customHeight="1" x14ac:dyDescent="0.25">
      <c r="A16" s="4">
        <v>14</v>
      </c>
      <c r="B16" s="5">
        <v>2021122174</v>
      </c>
      <c r="C16" s="6" t="s">
        <v>24</v>
      </c>
      <c r="D16" s="7">
        <v>66.555599999999998</v>
      </c>
      <c r="E16" s="6">
        <v>12</v>
      </c>
      <c r="F16" s="7">
        <v>73.635000000000005</v>
      </c>
      <c r="G16" s="6">
        <f t="shared" si="0"/>
        <v>11</v>
      </c>
      <c r="H16" s="8">
        <v>68.892499999999998</v>
      </c>
      <c r="I16" s="4">
        <f t="shared" si="1"/>
        <v>18</v>
      </c>
      <c r="J16" s="9">
        <f t="shared" si="2"/>
        <v>209.0831</v>
      </c>
      <c r="K16" s="4">
        <f t="shared" si="3"/>
        <v>14</v>
      </c>
      <c r="L16" s="10"/>
    </row>
    <row r="17" spans="1:12" ht="30" customHeight="1" x14ac:dyDescent="0.25">
      <c r="A17" s="4">
        <v>15</v>
      </c>
      <c r="B17" s="5">
        <v>2021122196</v>
      </c>
      <c r="C17" s="6" t="s">
        <v>25</v>
      </c>
      <c r="D17" s="7">
        <v>65.605099999999993</v>
      </c>
      <c r="E17" s="6">
        <v>21</v>
      </c>
      <c r="F17" s="7">
        <v>71.677499999999995</v>
      </c>
      <c r="G17" s="6">
        <f t="shared" si="0"/>
        <v>20</v>
      </c>
      <c r="H17" s="8">
        <v>71.650000000000006</v>
      </c>
      <c r="I17" s="4">
        <f t="shared" si="1"/>
        <v>10</v>
      </c>
      <c r="J17" s="9">
        <f t="shared" si="2"/>
        <v>208.93260000000001</v>
      </c>
      <c r="K17" s="4">
        <f t="shared" si="3"/>
        <v>15</v>
      </c>
      <c r="L17" s="10"/>
    </row>
    <row r="18" spans="1:12" ht="30" customHeight="1" x14ac:dyDescent="0.25">
      <c r="A18" s="4">
        <v>16</v>
      </c>
      <c r="B18" s="5">
        <v>2021122149</v>
      </c>
      <c r="C18" s="6" t="s">
        <v>26</v>
      </c>
      <c r="D18" s="7">
        <v>63.907499999999999</v>
      </c>
      <c r="E18" s="6">
        <v>36</v>
      </c>
      <c r="F18" s="7">
        <v>73.555000000000007</v>
      </c>
      <c r="G18" s="6">
        <f t="shared" si="0"/>
        <v>12</v>
      </c>
      <c r="H18" s="8">
        <v>71.025000000000006</v>
      </c>
      <c r="I18" s="4">
        <f t="shared" si="1"/>
        <v>14</v>
      </c>
      <c r="J18" s="9">
        <f t="shared" si="2"/>
        <v>208.48750000000001</v>
      </c>
      <c r="K18" s="4">
        <f t="shared" si="3"/>
        <v>16</v>
      </c>
      <c r="L18" s="10"/>
    </row>
    <row r="19" spans="1:12" ht="30" customHeight="1" x14ac:dyDescent="0.25">
      <c r="A19" s="4">
        <v>17</v>
      </c>
      <c r="B19" s="5">
        <v>2021122156</v>
      </c>
      <c r="C19" s="6" t="s">
        <v>27</v>
      </c>
      <c r="D19" s="7">
        <v>63.773350000000001</v>
      </c>
      <c r="E19" s="6">
        <v>39</v>
      </c>
      <c r="F19" s="7">
        <v>71.337500000000006</v>
      </c>
      <c r="G19" s="6">
        <f t="shared" si="0"/>
        <v>24</v>
      </c>
      <c r="H19" s="8">
        <v>73.010000000000005</v>
      </c>
      <c r="I19" s="4">
        <f t="shared" si="1"/>
        <v>8</v>
      </c>
      <c r="J19" s="9">
        <f t="shared" si="2"/>
        <v>208.12084999999999</v>
      </c>
      <c r="K19" s="4">
        <f t="shared" si="3"/>
        <v>17</v>
      </c>
      <c r="L19" s="10"/>
    </row>
    <row r="20" spans="1:12" ht="30" customHeight="1" x14ac:dyDescent="0.25">
      <c r="A20" s="4">
        <v>18</v>
      </c>
      <c r="B20" s="5">
        <v>2021122167</v>
      </c>
      <c r="C20" s="6" t="s">
        <v>28</v>
      </c>
      <c r="D20" s="7">
        <v>65.735900000000001</v>
      </c>
      <c r="E20" s="6">
        <v>19</v>
      </c>
      <c r="F20" s="7">
        <v>72.157499999999999</v>
      </c>
      <c r="G20" s="6">
        <f t="shared" si="0"/>
        <v>16</v>
      </c>
      <c r="H20" s="8">
        <v>69.897499999999994</v>
      </c>
      <c r="I20" s="4">
        <f t="shared" si="1"/>
        <v>16</v>
      </c>
      <c r="J20" s="9">
        <f t="shared" si="2"/>
        <v>207.79089999999999</v>
      </c>
      <c r="K20" s="4">
        <f t="shared" si="3"/>
        <v>18</v>
      </c>
      <c r="L20" s="10"/>
    </row>
    <row r="21" spans="1:12" ht="30" customHeight="1" x14ac:dyDescent="0.25">
      <c r="A21" s="4">
        <v>19</v>
      </c>
      <c r="B21" s="5">
        <v>2021122175</v>
      </c>
      <c r="C21" s="6" t="s">
        <v>29</v>
      </c>
      <c r="D21" s="7">
        <v>66.650999999999996</v>
      </c>
      <c r="E21" s="6">
        <v>11</v>
      </c>
      <c r="F21" s="7">
        <v>71.17</v>
      </c>
      <c r="G21" s="6">
        <f t="shared" si="0"/>
        <v>26</v>
      </c>
      <c r="H21" s="8">
        <v>67.947500000000005</v>
      </c>
      <c r="I21" s="4">
        <f t="shared" si="1"/>
        <v>20</v>
      </c>
      <c r="J21" s="9">
        <f t="shared" si="2"/>
        <v>205.76849999999999</v>
      </c>
      <c r="K21" s="4">
        <f t="shared" si="3"/>
        <v>19</v>
      </c>
      <c r="L21" s="10"/>
    </row>
    <row r="22" spans="1:12" ht="30" customHeight="1" x14ac:dyDescent="0.25">
      <c r="A22" s="4">
        <v>20</v>
      </c>
      <c r="B22" s="5">
        <v>2021122151</v>
      </c>
      <c r="C22" s="6" t="s">
        <v>30</v>
      </c>
      <c r="D22" s="7">
        <v>66.100099999999998</v>
      </c>
      <c r="E22" s="6">
        <v>17</v>
      </c>
      <c r="F22" s="7">
        <v>71.819999999999993</v>
      </c>
      <c r="G22" s="6">
        <f t="shared" si="0"/>
        <v>19</v>
      </c>
      <c r="H22" s="8">
        <v>67.775000000000006</v>
      </c>
      <c r="I22" s="4">
        <f t="shared" si="1"/>
        <v>21</v>
      </c>
      <c r="J22" s="9">
        <f t="shared" si="2"/>
        <v>205.6951</v>
      </c>
      <c r="K22" s="4">
        <f t="shared" si="3"/>
        <v>20</v>
      </c>
      <c r="L22" s="10"/>
    </row>
    <row r="23" spans="1:12" ht="30" customHeight="1" x14ac:dyDescent="0.25">
      <c r="A23" s="4">
        <v>21</v>
      </c>
      <c r="B23" s="5">
        <v>2021122187</v>
      </c>
      <c r="C23" s="6" t="s">
        <v>31</v>
      </c>
      <c r="D23" s="7">
        <v>64.334100000000007</v>
      </c>
      <c r="E23" s="6">
        <v>33</v>
      </c>
      <c r="F23" s="7">
        <v>71.355000000000004</v>
      </c>
      <c r="G23" s="6">
        <f t="shared" si="0"/>
        <v>23</v>
      </c>
      <c r="H23" s="8">
        <v>68.87</v>
      </c>
      <c r="I23" s="4">
        <f t="shared" si="1"/>
        <v>19</v>
      </c>
      <c r="J23" s="9">
        <f t="shared" si="2"/>
        <v>204.5591</v>
      </c>
      <c r="K23" s="4">
        <f t="shared" si="3"/>
        <v>21</v>
      </c>
      <c r="L23" s="10"/>
    </row>
    <row r="24" spans="1:12" ht="30" customHeight="1" x14ac:dyDescent="0.25">
      <c r="A24" s="4">
        <v>22</v>
      </c>
      <c r="B24" s="5">
        <v>2021122181</v>
      </c>
      <c r="C24" s="6" t="s">
        <v>32</v>
      </c>
      <c r="D24" s="7">
        <v>66.361999999999995</v>
      </c>
      <c r="E24" s="6">
        <v>15</v>
      </c>
      <c r="F24" s="7">
        <v>71.040000000000006</v>
      </c>
      <c r="G24" s="6">
        <f t="shared" si="0"/>
        <v>29</v>
      </c>
      <c r="H24" s="8">
        <v>67.142499999999998</v>
      </c>
      <c r="I24" s="4">
        <f t="shared" si="1"/>
        <v>26</v>
      </c>
      <c r="J24" s="9">
        <f t="shared" si="2"/>
        <v>204.5445</v>
      </c>
      <c r="K24" s="4">
        <f t="shared" si="3"/>
        <v>22</v>
      </c>
      <c r="L24" s="10"/>
    </row>
    <row r="25" spans="1:12" ht="30" customHeight="1" x14ac:dyDescent="0.25">
      <c r="A25" s="4">
        <v>23</v>
      </c>
      <c r="B25" s="5">
        <v>2021122223</v>
      </c>
      <c r="C25" s="6" t="s">
        <v>33</v>
      </c>
      <c r="D25" s="7">
        <v>64.432000000000002</v>
      </c>
      <c r="E25" s="6">
        <v>31</v>
      </c>
      <c r="F25" s="7">
        <v>71.635000000000005</v>
      </c>
      <c r="G25" s="6">
        <f t="shared" si="0"/>
        <v>21</v>
      </c>
      <c r="H25" s="8">
        <v>67.287499999999994</v>
      </c>
      <c r="I25" s="4">
        <f t="shared" si="1"/>
        <v>25</v>
      </c>
      <c r="J25" s="9">
        <f t="shared" si="2"/>
        <v>203.3545</v>
      </c>
      <c r="K25" s="4">
        <f t="shared" si="3"/>
        <v>23</v>
      </c>
      <c r="L25" s="10"/>
    </row>
    <row r="26" spans="1:12" ht="30" customHeight="1" x14ac:dyDescent="0.25">
      <c r="A26" s="4">
        <v>24</v>
      </c>
      <c r="B26" s="5">
        <v>2021122191</v>
      </c>
      <c r="C26" s="6" t="s">
        <v>34</v>
      </c>
      <c r="D26" s="7">
        <v>64.689099999999996</v>
      </c>
      <c r="E26" s="6">
        <v>26</v>
      </c>
      <c r="F26" s="7">
        <v>71.117500000000007</v>
      </c>
      <c r="G26" s="6">
        <f t="shared" si="0"/>
        <v>27</v>
      </c>
      <c r="H26" s="8">
        <v>66.022499999999994</v>
      </c>
      <c r="I26" s="4">
        <f t="shared" si="1"/>
        <v>35</v>
      </c>
      <c r="J26" s="9">
        <f t="shared" si="2"/>
        <v>201.82910000000001</v>
      </c>
      <c r="K26" s="4">
        <f t="shared" si="3"/>
        <v>24</v>
      </c>
      <c r="L26" s="10"/>
    </row>
    <row r="27" spans="1:12" ht="30" customHeight="1" x14ac:dyDescent="0.25">
      <c r="A27" s="4">
        <v>25</v>
      </c>
      <c r="B27" s="5">
        <v>2021122238</v>
      </c>
      <c r="C27" s="6" t="s">
        <v>35</v>
      </c>
      <c r="D27" s="7">
        <v>63.581000000000003</v>
      </c>
      <c r="E27" s="6">
        <v>43</v>
      </c>
      <c r="F27" s="7">
        <v>73.23</v>
      </c>
      <c r="G27" s="6">
        <f t="shared" si="0"/>
        <v>13</v>
      </c>
      <c r="H27" s="8">
        <v>64.387500000000003</v>
      </c>
      <c r="I27" s="4">
        <f t="shared" si="1"/>
        <v>45</v>
      </c>
      <c r="J27" s="9">
        <f t="shared" si="2"/>
        <v>201.1985</v>
      </c>
      <c r="K27" s="4">
        <f t="shared" si="3"/>
        <v>25</v>
      </c>
      <c r="L27" s="10"/>
    </row>
    <row r="28" spans="1:12" ht="30" customHeight="1" x14ac:dyDescent="0.25">
      <c r="A28" s="4">
        <v>26</v>
      </c>
      <c r="B28" s="5">
        <v>2021122242</v>
      </c>
      <c r="C28" s="6" t="s">
        <v>36</v>
      </c>
      <c r="D28" s="7">
        <v>64.131500000000003</v>
      </c>
      <c r="E28" s="6">
        <v>34</v>
      </c>
      <c r="F28" s="7">
        <v>69.174999999999997</v>
      </c>
      <c r="G28" s="6">
        <f t="shared" si="0"/>
        <v>40</v>
      </c>
      <c r="H28" s="8">
        <v>67.430000000000007</v>
      </c>
      <c r="I28" s="4">
        <f t="shared" si="1"/>
        <v>24</v>
      </c>
      <c r="J28" s="9">
        <f t="shared" si="2"/>
        <v>200.73650000000001</v>
      </c>
      <c r="K28" s="4">
        <f t="shared" si="3"/>
        <v>26</v>
      </c>
      <c r="L28" s="10"/>
    </row>
    <row r="29" spans="1:12" ht="30" customHeight="1" x14ac:dyDescent="0.25">
      <c r="A29" s="4">
        <v>27</v>
      </c>
      <c r="B29" s="5">
        <v>2021122183</v>
      </c>
      <c r="C29" s="6" t="s">
        <v>37</v>
      </c>
      <c r="D29" s="7">
        <v>64.496600000000001</v>
      </c>
      <c r="E29" s="6">
        <v>29</v>
      </c>
      <c r="F29" s="7">
        <v>69.247500000000002</v>
      </c>
      <c r="G29" s="6">
        <f t="shared" si="0"/>
        <v>38</v>
      </c>
      <c r="H29" s="8">
        <v>66.91</v>
      </c>
      <c r="I29" s="4">
        <f t="shared" si="1"/>
        <v>29</v>
      </c>
      <c r="J29" s="9">
        <f t="shared" si="2"/>
        <v>200.6541</v>
      </c>
      <c r="K29" s="4">
        <f t="shared" si="3"/>
        <v>27</v>
      </c>
      <c r="L29" s="10"/>
    </row>
    <row r="30" spans="1:12" ht="30" customHeight="1" x14ac:dyDescent="0.25">
      <c r="A30" s="4">
        <v>28</v>
      </c>
      <c r="B30" s="5">
        <v>2021122188</v>
      </c>
      <c r="C30" s="6" t="s">
        <v>38</v>
      </c>
      <c r="D30" s="7">
        <v>64.5745</v>
      </c>
      <c r="E30" s="6">
        <v>27</v>
      </c>
      <c r="F30" s="7">
        <v>68.625</v>
      </c>
      <c r="G30" s="6">
        <f t="shared" si="0"/>
        <v>49</v>
      </c>
      <c r="H30" s="8">
        <v>67.452500000000001</v>
      </c>
      <c r="I30" s="4">
        <f t="shared" si="1"/>
        <v>23</v>
      </c>
      <c r="J30" s="9">
        <f t="shared" si="2"/>
        <v>200.65199999999999</v>
      </c>
      <c r="K30" s="4">
        <f t="shared" si="3"/>
        <v>28</v>
      </c>
      <c r="L30" s="10"/>
    </row>
    <row r="31" spans="1:12" ht="30" customHeight="1" x14ac:dyDescent="0.25">
      <c r="A31" s="4">
        <v>29</v>
      </c>
      <c r="B31" s="5">
        <v>2021122202</v>
      </c>
      <c r="C31" s="6" t="s">
        <v>39</v>
      </c>
      <c r="D31" s="7">
        <v>64.443899999999999</v>
      </c>
      <c r="E31" s="6">
        <v>30</v>
      </c>
      <c r="F31" s="7">
        <v>69.114999999999995</v>
      </c>
      <c r="G31" s="6">
        <f t="shared" si="0"/>
        <v>42</v>
      </c>
      <c r="H31" s="8">
        <v>67.077500000000001</v>
      </c>
      <c r="I31" s="4">
        <f t="shared" si="1"/>
        <v>27</v>
      </c>
      <c r="J31" s="9">
        <f t="shared" si="2"/>
        <v>200.63640000000001</v>
      </c>
      <c r="K31" s="4">
        <f t="shared" si="3"/>
        <v>29</v>
      </c>
      <c r="L31" s="10"/>
    </row>
    <row r="32" spans="1:12" ht="30" customHeight="1" x14ac:dyDescent="0.25">
      <c r="A32" s="4">
        <v>30</v>
      </c>
      <c r="B32" s="5">
        <v>2021122217</v>
      </c>
      <c r="C32" s="6" t="s">
        <v>40</v>
      </c>
      <c r="D32" s="7">
        <v>66.048500000000004</v>
      </c>
      <c r="E32" s="6">
        <v>18</v>
      </c>
      <c r="F32" s="7">
        <v>69.167500000000004</v>
      </c>
      <c r="G32" s="6">
        <f t="shared" si="0"/>
        <v>41</v>
      </c>
      <c r="H32" s="8">
        <v>65.185000000000002</v>
      </c>
      <c r="I32" s="4">
        <f t="shared" si="1"/>
        <v>40</v>
      </c>
      <c r="J32" s="9">
        <f t="shared" si="2"/>
        <v>200.40100000000001</v>
      </c>
      <c r="K32" s="4">
        <f t="shared" si="3"/>
        <v>30</v>
      </c>
      <c r="L32" s="10"/>
    </row>
    <row r="33" spans="1:12" ht="30" customHeight="1" x14ac:dyDescent="0.25">
      <c r="A33" s="4">
        <v>31</v>
      </c>
      <c r="B33" s="5">
        <v>2021122201</v>
      </c>
      <c r="C33" s="6" t="s">
        <v>41</v>
      </c>
      <c r="D33" s="7">
        <v>65.003</v>
      </c>
      <c r="E33" s="6">
        <v>23</v>
      </c>
      <c r="F33" s="7">
        <v>68.95</v>
      </c>
      <c r="G33" s="6">
        <f t="shared" si="0"/>
        <v>44</v>
      </c>
      <c r="H33" s="8">
        <v>66.227500000000006</v>
      </c>
      <c r="I33" s="4">
        <f t="shared" si="1"/>
        <v>32</v>
      </c>
      <c r="J33" s="9">
        <f t="shared" si="2"/>
        <v>200.18049999999999</v>
      </c>
      <c r="K33" s="4">
        <f t="shared" si="3"/>
        <v>31</v>
      </c>
      <c r="L33" s="10"/>
    </row>
    <row r="34" spans="1:12" ht="30" customHeight="1" x14ac:dyDescent="0.25">
      <c r="A34" s="4">
        <v>32</v>
      </c>
      <c r="B34" s="5">
        <v>2021122225</v>
      </c>
      <c r="C34" s="6" t="s">
        <v>42</v>
      </c>
      <c r="D34" s="7">
        <v>63.872999999999998</v>
      </c>
      <c r="E34" s="6">
        <v>38</v>
      </c>
      <c r="F34" s="7">
        <v>70.325000000000003</v>
      </c>
      <c r="G34" s="6">
        <f t="shared" si="0"/>
        <v>30</v>
      </c>
      <c r="H34" s="8">
        <v>65.849999999999994</v>
      </c>
      <c r="I34" s="4">
        <f t="shared" si="1"/>
        <v>38</v>
      </c>
      <c r="J34" s="9">
        <f t="shared" si="2"/>
        <v>200.048</v>
      </c>
      <c r="K34" s="4">
        <f t="shared" si="3"/>
        <v>32</v>
      </c>
      <c r="L34" s="10"/>
    </row>
    <row r="35" spans="1:12" ht="30" customHeight="1" x14ac:dyDescent="0.25">
      <c r="A35" s="4">
        <v>33</v>
      </c>
      <c r="B35" s="5">
        <v>2021122215</v>
      </c>
      <c r="C35" s="6" t="s">
        <v>43</v>
      </c>
      <c r="D35" s="7">
        <v>62.28</v>
      </c>
      <c r="E35" s="6">
        <v>54</v>
      </c>
      <c r="F35" s="7">
        <v>71.855000000000004</v>
      </c>
      <c r="G35" s="6">
        <f t="shared" ref="G35:G66" si="4">RANK(F35,F:F)</f>
        <v>18</v>
      </c>
      <c r="H35" s="8">
        <v>65.897499999999994</v>
      </c>
      <c r="I35" s="4">
        <f t="shared" ref="I35:I66" si="5">RANK(H35,H:H)</f>
        <v>37</v>
      </c>
      <c r="J35" s="9">
        <f t="shared" si="2"/>
        <v>200.0325</v>
      </c>
      <c r="K35" s="4">
        <f t="shared" ref="K35:K66" si="6">RANK(J35,J:J,0)</f>
        <v>33</v>
      </c>
      <c r="L35" s="10"/>
    </row>
    <row r="36" spans="1:12" ht="30" customHeight="1" x14ac:dyDescent="0.25">
      <c r="A36" s="4">
        <v>34</v>
      </c>
      <c r="B36" s="5">
        <v>2021122239</v>
      </c>
      <c r="C36" s="6" t="s">
        <v>44</v>
      </c>
      <c r="D36" s="7">
        <v>63.884</v>
      </c>
      <c r="E36" s="6">
        <v>37</v>
      </c>
      <c r="F36" s="7">
        <v>69.944999999999993</v>
      </c>
      <c r="G36" s="6">
        <f t="shared" si="4"/>
        <v>35</v>
      </c>
      <c r="H36" s="8">
        <v>65.94</v>
      </c>
      <c r="I36" s="4">
        <f t="shared" si="5"/>
        <v>36</v>
      </c>
      <c r="J36" s="9">
        <f t="shared" si="2"/>
        <v>199.76900000000001</v>
      </c>
      <c r="K36" s="4">
        <f t="shared" si="6"/>
        <v>34</v>
      </c>
      <c r="L36" s="10"/>
    </row>
    <row r="37" spans="1:12" ht="30" customHeight="1" x14ac:dyDescent="0.25">
      <c r="A37" s="4">
        <v>35</v>
      </c>
      <c r="B37" s="5">
        <v>2021122198</v>
      </c>
      <c r="C37" s="6" t="s">
        <v>45</v>
      </c>
      <c r="D37" s="7">
        <v>63.145600000000002</v>
      </c>
      <c r="E37" s="6">
        <v>45</v>
      </c>
      <c r="F37" s="7">
        <v>68.342500000000001</v>
      </c>
      <c r="G37" s="6">
        <f t="shared" si="4"/>
        <v>53</v>
      </c>
      <c r="H37" s="8">
        <v>66.924999999999997</v>
      </c>
      <c r="I37" s="4">
        <f t="shared" si="5"/>
        <v>28</v>
      </c>
      <c r="J37" s="9">
        <f t="shared" si="2"/>
        <v>198.41309999999999</v>
      </c>
      <c r="K37" s="4">
        <f t="shared" si="6"/>
        <v>35</v>
      </c>
      <c r="L37" s="10"/>
    </row>
    <row r="38" spans="1:12" ht="30" customHeight="1" x14ac:dyDescent="0.25">
      <c r="A38" s="4">
        <v>36</v>
      </c>
      <c r="B38" s="5">
        <v>2021122195</v>
      </c>
      <c r="C38" s="6" t="s">
        <v>46</v>
      </c>
      <c r="D38" s="7">
        <v>62.401000000000003</v>
      </c>
      <c r="E38" s="6">
        <v>52</v>
      </c>
      <c r="F38" s="7">
        <v>68.772499999999994</v>
      </c>
      <c r="G38" s="6">
        <f t="shared" si="4"/>
        <v>47</v>
      </c>
      <c r="H38" s="8">
        <v>66.832499999999996</v>
      </c>
      <c r="I38" s="4">
        <f t="shared" si="5"/>
        <v>31</v>
      </c>
      <c r="J38" s="9">
        <f t="shared" si="2"/>
        <v>198.006</v>
      </c>
      <c r="K38" s="4">
        <f t="shared" si="6"/>
        <v>36</v>
      </c>
      <c r="L38" s="10"/>
    </row>
    <row r="39" spans="1:12" ht="30" customHeight="1" x14ac:dyDescent="0.25">
      <c r="A39" s="4">
        <v>37</v>
      </c>
      <c r="B39" s="5">
        <v>2021122226</v>
      </c>
      <c r="C39" s="6" t="s">
        <v>47</v>
      </c>
      <c r="D39" s="7">
        <v>64.739000000000004</v>
      </c>
      <c r="E39" s="6">
        <v>25</v>
      </c>
      <c r="F39" s="7">
        <v>70.207499999999996</v>
      </c>
      <c r="G39" s="6">
        <f t="shared" si="4"/>
        <v>31</v>
      </c>
      <c r="H39" s="8">
        <v>62.997500000000002</v>
      </c>
      <c r="I39" s="4">
        <f t="shared" si="5"/>
        <v>56</v>
      </c>
      <c r="J39" s="9">
        <f t="shared" si="2"/>
        <v>197.94399999999999</v>
      </c>
      <c r="K39" s="4">
        <f t="shared" si="6"/>
        <v>37</v>
      </c>
      <c r="L39" s="10"/>
    </row>
    <row r="40" spans="1:12" ht="30" customHeight="1" x14ac:dyDescent="0.25">
      <c r="A40" s="4">
        <v>38</v>
      </c>
      <c r="B40" s="5">
        <v>2021122234</v>
      </c>
      <c r="C40" s="6" t="s">
        <v>48</v>
      </c>
      <c r="D40" s="7">
        <v>61.6175</v>
      </c>
      <c r="E40" s="6">
        <v>60</v>
      </c>
      <c r="F40" s="7">
        <v>71.42</v>
      </c>
      <c r="G40" s="6">
        <f t="shared" si="4"/>
        <v>22</v>
      </c>
      <c r="H40" s="8">
        <v>64.417500000000004</v>
      </c>
      <c r="I40" s="4">
        <f t="shared" si="5"/>
        <v>44</v>
      </c>
      <c r="J40" s="9">
        <f t="shared" si="2"/>
        <v>197.45500000000001</v>
      </c>
      <c r="K40" s="4">
        <f t="shared" si="6"/>
        <v>38</v>
      </c>
      <c r="L40" s="10"/>
    </row>
    <row r="41" spans="1:12" ht="30" customHeight="1" x14ac:dyDescent="0.25">
      <c r="A41" s="4">
        <v>39</v>
      </c>
      <c r="B41" s="5">
        <v>2021122170</v>
      </c>
      <c r="C41" s="6" t="s">
        <v>49</v>
      </c>
      <c r="D41" s="7">
        <v>62.259900000000002</v>
      </c>
      <c r="E41" s="6">
        <v>55</v>
      </c>
      <c r="F41" s="7">
        <v>68.855000000000004</v>
      </c>
      <c r="G41" s="6">
        <f t="shared" si="4"/>
        <v>45</v>
      </c>
      <c r="H41" s="8">
        <v>66.087500000000006</v>
      </c>
      <c r="I41" s="4">
        <f t="shared" si="5"/>
        <v>34</v>
      </c>
      <c r="J41" s="9">
        <f t="shared" si="2"/>
        <v>197.20240000000001</v>
      </c>
      <c r="K41" s="4">
        <f t="shared" si="6"/>
        <v>39</v>
      </c>
      <c r="L41" s="10"/>
    </row>
    <row r="42" spans="1:12" ht="30" customHeight="1" x14ac:dyDescent="0.25">
      <c r="A42" s="4">
        <v>40</v>
      </c>
      <c r="B42" s="5">
        <v>2021122180</v>
      </c>
      <c r="C42" s="6" t="s">
        <v>50</v>
      </c>
      <c r="D42" s="7">
        <v>63.969000000000001</v>
      </c>
      <c r="E42" s="6">
        <v>35</v>
      </c>
      <c r="F42" s="7">
        <v>68.265000000000001</v>
      </c>
      <c r="G42" s="6">
        <f t="shared" si="4"/>
        <v>54</v>
      </c>
      <c r="H42" s="8">
        <v>64.862499999999997</v>
      </c>
      <c r="I42" s="4">
        <f t="shared" si="5"/>
        <v>41</v>
      </c>
      <c r="J42" s="9">
        <f t="shared" si="2"/>
        <v>197.09649999999999</v>
      </c>
      <c r="K42" s="4">
        <f t="shared" si="6"/>
        <v>40</v>
      </c>
      <c r="L42" s="10"/>
    </row>
    <row r="43" spans="1:12" ht="30" customHeight="1" x14ac:dyDescent="0.25">
      <c r="A43" s="4">
        <v>41</v>
      </c>
      <c r="B43" s="5">
        <v>2021122209</v>
      </c>
      <c r="C43" s="6" t="s">
        <v>51</v>
      </c>
      <c r="D43" s="7">
        <v>62.685400000000001</v>
      </c>
      <c r="E43" s="6">
        <v>50</v>
      </c>
      <c r="F43" s="7">
        <v>70.02</v>
      </c>
      <c r="G43" s="6">
        <f t="shared" si="4"/>
        <v>33</v>
      </c>
      <c r="H43" s="8">
        <v>64.1875</v>
      </c>
      <c r="I43" s="4">
        <f t="shared" si="5"/>
        <v>47</v>
      </c>
      <c r="J43" s="9">
        <f t="shared" si="2"/>
        <v>196.8929</v>
      </c>
      <c r="K43" s="4">
        <f t="shared" si="6"/>
        <v>41</v>
      </c>
      <c r="L43" s="10"/>
    </row>
    <row r="44" spans="1:12" ht="30" customHeight="1" x14ac:dyDescent="0.25">
      <c r="A44" s="4">
        <v>42</v>
      </c>
      <c r="B44" s="5">
        <v>2021122169</v>
      </c>
      <c r="C44" s="6" t="s">
        <v>52</v>
      </c>
      <c r="D44" s="7">
        <v>64.513999999999996</v>
      </c>
      <c r="E44" s="6">
        <v>28</v>
      </c>
      <c r="F44" s="7">
        <v>70.137500000000003</v>
      </c>
      <c r="G44" s="6">
        <f t="shared" si="4"/>
        <v>32</v>
      </c>
      <c r="H44" s="8">
        <v>61.784999999999997</v>
      </c>
      <c r="I44" s="4">
        <f t="shared" si="5"/>
        <v>67</v>
      </c>
      <c r="J44" s="9">
        <f t="shared" si="2"/>
        <v>196.4365</v>
      </c>
      <c r="K44" s="4">
        <f t="shared" si="6"/>
        <v>42</v>
      </c>
      <c r="L44" s="10"/>
    </row>
    <row r="45" spans="1:12" ht="30" customHeight="1" x14ac:dyDescent="0.25">
      <c r="A45" s="4">
        <v>43</v>
      </c>
      <c r="B45" s="5">
        <v>2021122154</v>
      </c>
      <c r="C45" s="6" t="s">
        <v>53</v>
      </c>
      <c r="D45" s="7">
        <v>64.937025000000006</v>
      </c>
      <c r="E45" s="6">
        <v>24</v>
      </c>
      <c r="F45" s="7">
        <v>68.224999999999994</v>
      </c>
      <c r="G45" s="6">
        <f t="shared" si="4"/>
        <v>55</v>
      </c>
      <c r="H45" s="8">
        <v>62.947499999999998</v>
      </c>
      <c r="I45" s="4">
        <f t="shared" si="5"/>
        <v>57</v>
      </c>
      <c r="J45" s="9">
        <f t="shared" si="2"/>
        <v>196.10952499999999</v>
      </c>
      <c r="K45" s="4">
        <f t="shared" si="6"/>
        <v>43</v>
      </c>
      <c r="L45" s="10"/>
    </row>
    <row r="46" spans="1:12" ht="30" customHeight="1" x14ac:dyDescent="0.25">
      <c r="A46" s="4">
        <v>44</v>
      </c>
      <c r="B46" s="5">
        <v>2021122179</v>
      </c>
      <c r="C46" s="6" t="s">
        <v>54</v>
      </c>
      <c r="D46" s="7">
        <v>63.055999999999997</v>
      </c>
      <c r="E46" s="6">
        <v>47</v>
      </c>
      <c r="F46" s="7">
        <v>70.017499999999998</v>
      </c>
      <c r="G46" s="6">
        <f t="shared" si="4"/>
        <v>34</v>
      </c>
      <c r="H46" s="8">
        <v>62.832500000000003</v>
      </c>
      <c r="I46" s="4">
        <f t="shared" si="5"/>
        <v>59</v>
      </c>
      <c r="J46" s="9">
        <f t="shared" si="2"/>
        <v>195.90600000000001</v>
      </c>
      <c r="K46" s="4">
        <f t="shared" si="6"/>
        <v>44</v>
      </c>
      <c r="L46" s="10"/>
    </row>
    <row r="47" spans="1:12" ht="30" customHeight="1" x14ac:dyDescent="0.25">
      <c r="A47" s="4">
        <v>45</v>
      </c>
      <c r="B47" s="5">
        <v>2021122148</v>
      </c>
      <c r="C47" s="6" t="s">
        <v>55</v>
      </c>
      <c r="D47" s="7">
        <v>60.675899999999999</v>
      </c>
      <c r="E47" s="6">
        <v>71</v>
      </c>
      <c r="F47" s="7">
        <v>68.19</v>
      </c>
      <c r="G47" s="6">
        <f t="shared" si="4"/>
        <v>56</v>
      </c>
      <c r="H47" s="8">
        <v>66.867500000000007</v>
      </c>
      <c r="I47" s="4">
        <f t="shared" si="5"/>
        <v>30</v>
      </c>
      <c r="J47" s="9">
        <f t="shared" si="2"/>
        <v>195.73339999999999</v>
      </c>
      <c r="K47" s="4">
        <f t="shared" si="6"/>
        <v>45</v>
      </c>
      <c r="L47" s="10"/>
    </row>
    <row r="48" spans="1:12" ht="30" customHeight="1" x14ac:dyDescent="0.25">
      <c r="A48" s="4">
        <v>46</v>
      </c>
      <c r="B48" s="5">
        <v>2021122218</v>
      </c>
      <c r="C48" s="6" t="s">
        <v>56</v>
      </c>
      <c r="D48" s="7">
        <v>66.102000000000004</v>
      </c>
      <c r="E48" s="6">
        <v>16</v>
      </c>
      <c r="F48" s="7">
        <v>72.042500000000004</v>
      </c>
      <c r="G48" s="6">
        <f t="shared" si="4"/>
        <v>17</v>
      </c>
      <c r="H48" s="8">
        <v>57.484999999999999</v>
      </c>
      <c r="I48" s="4">
        <f t="shared" si="5"/>
        <v>88</v>
      </c>
      <c r="J48" s="9">
        <f t="shared" si="2"/>
        <v>195.62950000000001</v>
      </c>
      <c r="K48" s="4">
        <f t="shared" si="6"/>
        <v>46</v>
      </c>
      <c r="L48" s="10"/>
    </row>
    <row r="49" spans="1:12" ht="30" customHeight="1" x14ac:dyDescent="0.25">
      <c r="A49" s="4">
        <v>47</v>
      </c>
      <c r="B49" s="5">
        <v>2021122211</v>
      </c>
      <c r="C49" s="6" t="s">
        <v>57</v>
      </c>
      <c r="D49" s="7">
        <v>62.344499999999996</v>
      </c>
      <c r="E49" s="6">
        <v>53</v>
      </c>
      <c r="F49" s="7">
        <v>68.685000000000002</v>
      </c>
      <c r="G49" s="6">
        <f t="shared" si="4"/>
        <v>48</v>
      </c>
      <c r="H49" s="8">
        <v>64.525000000000006</v>
      </c>
      <c r="I49" s="4">
        <f t="shared" si="5"/>
        <v>43</v>
      </c>
      <c r="J49" s="9">
        <f t="shared" si="2"/>
        <v>195.55449999999999</v>
      </c>
      <c r="K49" s="4">
        <f t="shared" si="6"/>
        <v>47</v>
      </c>
      <c r="L49" s="10"/>
    </row>
    <row r="50" spans="1:12" ht="30" customHeight="1" x14ac:dyDescent="0.25">
      <c r="A50" s="4">
        <v>48</v>
      </c>
      <c r="B50" s="5">
        <v>2021122212</v>
      </c>
      <c r="C50" s="6" t="s">
        <v>58</v>
      </c>
      <c r="D50" s="7">
        <v>62.898000000000003</v>
      </c>
      <c r="E50" s="6">
        <v>49</v>
      </c>
      <c r="F50" s="7">
        <v>69.37</v>
      </c>
      <c r="G50" s="6">
        <f t="shared" si="4"/>
        <v>37</v>
      </c>
      <c r="H50" s="8">
        <v>63.104999999999997</v>
      </c>
      <c r="I50" s="4">
        <f t="shared" si="5"/>
        <v>54</v>
      </c>
      <c r="J50" s="9">
        <f t="shared" si="2"/>
        <v>195.37299999999999</v>
      </c>
      <c r="K50" s="4">
        <f t="shared" si="6"/>
        <v>48</v>
      </c>
      <c r="L50" s="10"/>
    </row>
    <row r="51" spans="1:12" ht="30" customHeight="1" x14ac:dyDescent="0.25">
      <c r="A51" s="4">
        <v>49</v>
      </c>
      <c r="B51" s="5">
        <v>2021122157</v>
      </c>
      <c r="C51" s="6" t="s">
        <v>59</v>
      </c>
      <c r="D51" s="7">
        <v>61.024000000000001</v>
      </c>
      <c r="E51" s="6">
        <v>67</v>
      </c>
      <c r="F51" s="7">
        <v>68.594999999999999</v>
      </c>
      <c r="G51" s="6">
        <f t="shared" si="4"/>
        <v>51</v>
      </c>
      <c r="H51" s="8">
        <v>65.742500000000007</v>
      </c>
      <c r="I51" s="4">
        <f t="shared" si="5"/>
        <v>39</v>
      </c>
      <c r="J51" s="9">
        <f>D51+F51+H51</f>
        <v>195.36150000000001</v>
      </c>
      <c r="K51" s="4">
        <f t="shared" si="6"/>
        <v>49</v>
      </c>
      <c r="L51" s="10"/>
    </row>
    <row r="52" spans="1:12" ht="30" customHeight="1" x14ac:dyDescent="0.25">
      <c r="A52" s="4">
        <v>50</v>
      </c>
      <c r="B52" s="5">
        <v>2021122176</v>
      </c>
      <c r="C52" s="6" t="s">
        <v>60</v>
      </c>
      <c r="D52" s="7">
        <v>61.709899999999998</v>
      </c>
      <c r="E52" s="6">
        <v>58</v>
      </c>
      <c r="F52" s="7">
        <v>69.435000000000002</v>
      </c>
      <c r="G52" s="6">
        <f t="shared" si="4"/>
        <v>36</v>
      </c>
      <c r="H52" s="8">
        <v>64.172499999999999</v>
      </c>
      <c r="I52" s="4">
        <f t="shared" si="5"/>
        <v>48</v>
      </c>
      <c r="J52" s="9">
        <f>D52+F52+H52</f>
        <v>195.31739999999999</v>
      </c>
      <c r="K52" s="4">
        <f t="shared" si="6"/>
        <v>50</v>
      </c>
      <c r="L52" s="10"/>
    </row>
    <row r="53" spans="1:12" ht="30" customHeight="1" x14ac:dyDescent="0.25">
      <c r="A53" s="4">
        <v>51</v>
      </c>
      <c r="B53" s="5">
        <v>2021122235</v>
      </c>
      <c r="C53" s="6" t="s">
        <v>61</v>
      </c>
      <c r="D53" s="7">
        <v>61.655999999999999</v>
      </c>
      <c r="E53" s="6">
        <v>59</v>
      </c>
      <c r="F53" s="7">
        <v>65.587500000000006</v>
      </c>
      <c r="G53" s="6">
        <f t="shared" si="4"/>
        <v>72</v>
      </c>
      <c r="H53" s="8">
        <v>67.567499999999995</v>
      </c>
      <c r="I53" s="4">
        <f t="shared" si="5"/>
        <v>22</v>
      </c>
      <c r="J53" s="9">
        <f t="shared" si="2"/>
        <v>194.81100000000001</v>
      </c>
      <c r="K53" s="4">
        <f t="shared" si="6"/>
        <v>51</v>
      </c>
      <c r="L53" s="10"/>
    </row>
    <row r="54" spans="1:12" ht="30" customHeight="1" x14ac:dyDescent="0.25">
      <c r="A54" s="4">
        <v>52</v>
      </c>
      <c r="B54" s="5">
        <v>2021122178</v>
      </c>
      <c r="C54" s="6" t="s">
        <v>62</v>
      </c>
      <c r="D54" s="7">
        <v>64.351500000000001</v>
      </c>
      <c r="E54" s="6">
        <v>32</v>
      </c>
      <c r="F54" s="7">
        <v>68.61</v>
      </c>
      <c r="G54" s="6">
        <f t="shared" si="4"/>
        <v>50</v>
      </c>
      <c r="H54" s="8">
        <v>61.542499999999997</v>
      </c>
      <c r="I54" s="4">
        <f t="shared" si="5"/>
        <v>68</v>
      </c>
      <c r="J54" s="9">
        <f t="shared" si="2"/>
        <v>194.50399999999999</v>
      </c>
      <c r="K54" s="4">
        <f t="shared" si="6"/>
        <v>52</v>
      </c>
      <c r="L54" s="10"/>
    </row>
    <row r="55" spans="1:12" ht="30" customHeight="1" x14ac:dyDescent="0.25">
      <c r="A55" s="4">
        <v>53</v>
      </c>
      <c r="B55" s="5">
        <v>2021122207</v>
      </c>
      <c r="C55" s="6" t="s">
        <v>63</v>
      </c>
      <c r="D55" s="7">
        <v>60.636000000000003</v>
      </c>
      <c r="E55" s="6">
        <v>72</v>
      </c>
      <c r="F55" s="7">
        <v>71.084999999999994</v>
      </c>
      <c r="G55" s="6">
        <f t="shared" si="4"/>
        <v>28</v>
      </c>
      <c r="H55" s="8">
        <v>62.755000000000003</v>
      </c>
      <c r="I55" s="4">
        <f t="shared" si="5"/>
        <v>60</v>
      </c>
      <c r="J55" s="9">
        <f t="shared" si="2"/>
        <v>194.476</v>
      </c>
      <c r="K55" s="4">
        <f t="shared" si="6"/>
        <v>53</v>
      </c>
      <c r="L55" s="10"/>
    </row>
    <row r="56" spans="1:12" ht="30" customHeight="1" x14ac:dyDescent="0.25">
      <c r="A56" s="4">
        <v>54</v>
      </c>
      <c r="B56" s="5">
        <v>2021122189</v>
      </c>
      <c r="C56" s="6" t="s">
        <v>64</v>
      </c>
      <c r="D56" s="7">
        <v>63.737900000000003</v>
      </c>
      <c r="E56" s="6">
        <v>40</v>
      </c>
      <c r="F56" s="7">
        <v>66.709999999999994</v>
      </c>
      <c r="G56" s="6">
        <f t="shared" si="4"/>
        <v>63</v>
      </c>
      <c r="H56" s="8">
        <v>63.935000000000002</v>
      </c>
      <c r="I56" s="4">
        <f t="shared" si="5"/>
        <v>50</v>
      </c>
      <c r="J56" s="9">
        <f t="shared" si="2"/>
        <v>194.38290000000001</v>
      </c>
      <c r="K56" s="4">
        <f t="shared" si="6"/>
        <v>54</v>
      </c>
      <c r="L56" s="10"/>
    </row>
    <row r="57" spans="1:12" ht="30" customHeight="1" x14ac:dyDescent="0.25">
      <c r="A57" s="4">
        <v>55</v>
      </c>
      <c r="B57" s="5">
        <v>2021122204</v>
      </c>
      <c r="C57" s="6" t="s">
        <v>65</v>
      </c>
      <c r="D57" s="7">
        <v>63.141599999999997</v>
      </c>
      <c r="E57" s="6">
        <v>46</v>
      </c>
      <c r="F57" s="7">
        <v>69.215000000000003</v>
      </c>
      <c r="G57" s="6">
        <f t="shared" si="4"/>
        <v>39</v>
      </c>
      <c r="H57" s="8">
        <v>61.82</v>
      </c>
      <c r="I57" s="4">
        <f t="shared" si="5"/>
        <v>66</v>
      </c>
      <c r="J57" s="9">
        <f t="shared" si="2"/>
        <v>194.17660000000001</v>
      </c>
      <c r="K57" s="4">
        <f t="shared" si="6"/>
        <v>55</v>
      </c>
      <c r="L57" s="10"/>
    </row>
    <row r="58" spans="1:12" ht="30" customHeight="1" x14ac:dyDescent="0.25">
      <c r="A58" s="4">
        <v>56</v>
      </c>
      <c r="B58" s="5">
        <v>2021122231</v>
      </c>
      <c r="C58" s="6" t="s">
        <v>66</v>
      </c>
      <c r="D58" s="7">
        <v>61.442</v>
      </c>
      <c r="E58" s="6">
        <v>62</v>
      </c>
      <c r="F58" s="7">
        <v>65.930000000000007</v>
      </c>
      <c r="G58" s="6">
        <f t="shared" si="4"/>
        <v>67</v>
      </c>
      <c r="H58" s="8">
        <v>66.215000000000003</v>
      </c>
      <c r="I58" s="4">
        <f t="shared" si="5"/>
        <v>33</v>
      </c>
      <c r="J58" s="9">
        <f t="shared" si="2"/>
        <v>193.58699999999999</v>
      </c>
      <c r="K58" s="4">
        <f t="shared" si="6"/>
        <v>56</v>
      </c>
      <c r="L58" s="10"/>
    </row>
    <row r="59" spans="1:12" ht="30" customHeight="1" x14ac:dyDescent="0.25">
      <c r="A59" s="4">
        <v>57</v>
      </c>
      <c r="B59" s="5">
        <v>2021122184</v>
      </c>
      <c r="C59" s="6" t="s">
        <v>67</v>
      </c>
      <c r="D59" s="7">
        <v>63.007399999999997</v>
      </c>
      <c r="E59" s="6">
        <v>48</v>
      </c>
      <c r="F59" s="7">
        <v>66.842500000000001</v>
      </c>
      <c r="G59" s="6">
        <f t="shared" si="4"/>
        <v>61</v>
      </c>
      <c r="H59" s="8">
        <v>63.602499999999999</v>
      </c>
      <c r="I59" s="4">
        <f t="shared" si="5"/>
        <v>53</v>
      </c>
      <c r="J59" s="9">
        <f t="shared" si="2"/>
        <v>193.45240000000001</v>
      </c>
      <c r="K59" s="4">
        <f t="shared" si="6"/>
        <v>57</v>
      </c>
      <c r="L59" s="10"/>
    </row>
    <row r="60" spans="1:12" ht="30" customHeight="1" x14ac:dyDescent="0.25">
      <c r="A60" s="4">
        <v>58</v>
      </c>
      <c r="B60" s="5">
        <v>2021122240</v>
      </c>
      <c r="C60" s="6" t="s">
        <v>68</v>
      </c>
      <c r="D60" s="7">
        <v>63.695</v>
      </c>
      <c r="E60" s="6">
        <v>41</v>
      </c>
      <c r="F60" s="7">
        <v>68.584999999999994</v>
      </c>
      <c r="G60" s="6">
        <f t="shared" si="4"/>
        <v>52</v>
      </c>
      <c r="H60" s="8">
        <v>60.7575</v>
      </c>
      <c r="I60" s="4">
        <f t="shared" si="5"/>
        <v>74</v>
      </c>
      <c r="J60" s="9">
        <f t="shared" si="2"/>
        <v>193.03749999999999</v>
      </c>
      <c r="K60" s="4">
        <f t="shared" si="6"/>
        <v>58</v>
      </c>
      <c r="L60" s="10"/>
    </row>
    <row r="61" spans="1:12" ht="30" customHeight="1" x14ac:dyDescent="0.25">
      <c r="A61" s="4">
        <v>59</v>
      </c>
      <c r="B61" s="5">
        <v>2021122221</v>
      </c>
      <c r="C61" s="6" t="s">
        <v>69</v>
      </c>
      <c r="D61" s="7">
        <v>62.682000000000002</v>
      </c>
      <c r="E61" s="6">
        <v>51</v>
      </c>
      <c r="F61" s="7">
        <v>68.982500000000002</v>
      </c>
      <c r="G61" s="6">
        <f t="shared" si="4"/>
        <v>43</v>
      </c>
      <c r="H61" s="8">
        <v>61.34</v>
      </c>
      <c r="I61" s="4">
        <f t="shared" si="5"/>
        <v>70</v>
      </c>
      <c r="J61" s="9">
        <f t="shared" si="2"/>
        <v>193.00450000000001</v>
      </c>
      <c r="K61" s="4">
        <f t="shared" si="6"/>
        <v>59</v>
      </c>
      <c r="L61" s="10"/>
    </row>
    <row r="62" spans="1:12" ht="30" customHeight="1" x14ac:dyDescent="0.25">
      <c r="A62" s="4">
        <v>60</v>
      </c>
      <c r="B62" s="5">
        <v>2021122214</v>
      </c>
      <c r="C62" s="6" t="s">
        <v>70</v>
      </c>
      <c r="D62" s="7">
        <v>62.192</v>
      </c>
      <c r="E62" s="6">
        <v>56</v>
      </c>
      <c r="F62" s="7">
        <v>66.872500000000002</v>
      </c>
      <c r="G62" s="6">
        <f t="shared" si="4"/>
        <v>60</v>
      </c>
      <c r="H62" s="8">
        <v>63.707500000000003</v>
      </c>
      <c r="I62" s="4">
        <f t="shared" si="5"/>
        <v>51</v>
      </c>
      <c r="J62" s="9">
        <f t="shared" si="2"/>
        <v>192.77199999999999</v>
      </c>
      <c r="K62" s="4">
        <f t="shared" si="6"/>
        <v>60</v>
      </c>
      <c r="L62" s="10"/>
    </row>
    <row r="63" spans="1:12" ht="30" customHeight="1" x14ac:dyDescent="0.25">
      <c r="A63" s="4">
        <v>61</v>
      </c>
      <c r="B63" s="5">
        <v>2021122222</v>
      </c>
      <c r="C63" s="6" t="s">
        <v>71</v>
      </c>
      <c r="D63" s="7">
        <v>59.987000000000002</v>
      </c>
      <c r="E63" s="6">
        <v>77</v>
      </c>
      <c r="F63" s="7">
        <v>68.797499999999999</v>
      </c>
      <c r="G63" s="6">
        <f t="shared" si="4"/>
        <v>46</v>
      </c>
      <c r="H63" s="8">
        <v>62.912500000000001</v>
      </c>
      <c r="I63" s="4">
        <f t="shared" si="5"/>
        <v>58</v>
      </c>
      <c r="J63" s="9">
        <f t="shared" si="2"/>
        <v>191.697</v>
      </c>
      <c r="K63" s="4">
        <f t="shared" si="6"/>
        <v>61</v>
      </c>
      <c r="L63" s="10"/>
    </row>
    <row r="64" spans="1:12" ht="30" customHeight="1" x14ac:dyDescent="0.25">
      <c r="A64" s="4">
        <v>62</v>
      </c>
      <c r="B64" s="5">
        <v>2021122206</v>
      </c>
      <c r="C64" s="6" t="s">
        <v>72</v>
      </c>
      <c r="D64" s="7">
        <v>63.29</v>
      </c>
      <c r="E64" s="6">
        <v>44</v>
      </c>
      <c r="F64" s="7">
        <v>67.319999999999993</v>
      </c>
      <c r="G64" s="6">
        <f t="shared" si="4"/>
        <v>58</v>
      </c>
      <c r="H64" s="8">
        <v>60.95</v>
      </c>
      <c r="I64" s="4">
        <f t="shared" si="5"/>
        <v>73</v>
      </c>
      <c r="J64" s="9">
        <f t="shared" si="2"/>
        <v>191.56</v>
      </c>
      <c r="K64" s="4">
        <f t="shared" si="6"/>
        <v>62</v>
      </c>
      <c r="L64" s="10"/>
    </row>
    <row r="65" spans="1:14" ht="30" customHeight="1" x14ac:dyDescent="0.25">
      <c r="A65" s="4">
        <v>63</v>
      </c>
      <c r="B65" s="5">
        <v>2021122220</v>
      </c>
      <c r="C65" s="6" t="s">
        <v>73</v>
      </c>
      <c r="D65" s="7">
        <v>59.409285714285701</v>
      </c>
      <c r="E65" s="6">
        <v>86</v>
      </c>
      <c r="F65" s="7">
        <v>67.1875</v>
      </c>
      <c r="G65" s="6">
        <f t="shared" si="4"/>
        <v>59</v>
      </c>
      <c r="H65" s="8">
        <v>64.782499999999999</v>
      </c>
      <c r="I65" s="4">
        <f t="shared" si="5"/>
        <v>42</v>
      </c>
      <c r="J65" s="9">
        <f t="shared" si="2"/>
        <v>191.379285714286</v>
      </c>
      <c r="K65" s="4">
        <f t="shared" si="6"/>
        <v>63</v>
      </c>
      <c r="L65" s="10"/>
      <c r="N65" s="11"/>
    </row>
    <row r="66" spans="1:14" ht="30" customHeight="1" x14ac:dyDescent="0.25">
      <c r="A66" s="4">
        <v>64</v>
      </c>
      <c r="B66" s="5">
        <v>2021122233</v>
      </c>
      <c r="C66" s="6" t="s">
        <v>74</v>
      </c>
      <c r="D66" s="7">
        <v>60.942999999999998</v>
      </c>
      <c r="E66" s="6">
        <v>68</v>
      </c>
      <c r="F66" s="7">
        <v>67.622500000000002</v>
      </c>
      <c r="G66" s="6">
        <f t="shared" si="4"/>
        <v>57</v>
      </c>
      <c r="H66" s="8">
        <v>62.642499999999998</v>
      </c>
      <c r="I66" s="4">
        <f t="shared" si="5"/>
        <v>61</v>
      </c>
      <c r="J66" s="9">
        <f t="shared" si="2"/>
        <v>191.208</v>
      </c>
      <c r="K66" s="4">
        <f t="shared" si="6"/>
        <v>64</v>
      </c>
      <c r="L66" s="10"/>
    </row>
    <row r="67" spans="1:14" ht="30" customHeight="1" x14ac:dyDescent="0.25">
      <c r="A67" s="4">
        <v>65</v>
      </c>
      <c r="B67" s="5">
        <v>2021122232</v>
      </c>
      <c r="C67" s="6" t="s">
        <v>75</v>
      </c>
      <c r="D67" s="7">
        <v>60.874000000000002</v>
      </c>
      <c r="E67" s="6">
        <v>69</v>
      </c>
      <c r="F67" s="7">
        <v>65.594999999999999</v>
      </c>
      <c r="G67" s="6">
        <f t="shared" ref="G67:G98" si="7">RANK(F67,F:F)</f>
        <v>71</v>
      </c>
      <c r="H67" s="8">
        <v>63.674999999999997</v>
      </c>
      <c r="I67" s="4">
        <f t="shared" ref="I67:I98" si="8">RANK(H67,H:H)</f>
        <v>52</v>
      </c>
      <c r="J67" s="9">
        <f t="shared" ref="J67:J104" si="9">D67+F67+H67</f>
        <v>190.14400000000001</v>
      </c>
      <c r="K67" s="4">
        <f t="shared" ref="K67:K98" si="10">RANK(J67,J:J,0)</f>
        <v>65</v>
      </c>
      <c r="L67" s="10"/>
    </row>
    <row r="68" spans="1:14" ht="30" customHeight="1" x14ac:dyDescent="0.25">
      <c r="A68" s="4">
        <v>66</v>
      </c>
      <c r="B68" s="5">
        <v>2021122186</v>
      </c>
      <c r="C68" s="6" t="s">
        <v>76</v>
      </c>
      <c r="D68" s="7">
        <v>61.937899999999999</v>
      </c>
      <c r="E68" s="6">
        <v>57</v>
      </c>
      <c r="F68" s="7">
        <v>65.94</v>
      </c>
      <c r="G68" s="6">
        <f t="shared" si="7"/>
        <v>66</v>
      </c>
      <c r="H68" s="8">
        <v>62.064999999999998</v>
      </c>
      <c r="I68" s="4">
        <f t="shared" si="8"/>
        <v>63</v>
      </c>
      <c r="J68" s="9">
        <f t="shared" si="9"/>
        <v>189.94290000000001</v>
      </c>
      <c r="K68" s="4">
        <f t="shared" si="10"/>
        <v>66</v>
      </c>
      <c r="L68" s="10"/>
    </row>
    <row r="69" spans="1:14" ht="30" customHeight="1" x14ac:dyDescent="0.25">
      <c r="A69" s="4">
        <v>67</v>
      </c>
      <c r="B69" s="5">
        <v>2021122199</v>
      </c>
      <c r="C69" s="6" t="s">
        <v>77</v>
      </c>
      <c r="D69" s="7">
        <v>61.189</v>
      </c>
      <c r="E69" s="6">
        <v>64</v>
      </c>
      <c r="F69" s="7">
        <v>64.147499999999994</v>
      </c>
      <c r="G69" s="6">
        <f t="shared" si="7"/>
        <v>80</v>
      </c>
      <c r="H69" s="8">
        <v>64.2</v>
      </c>
      <c r="I69" s="4">
        <f t="shared" si="8"/>
        <v>46</v>
      </c>
      <c r="J69" s="9">
        <f t="shared" si="9"/>
        <v>189.53649999999999</v>
      </c>
      <c r="K69" s="4">
        <f t="shared" si="10"/>
        <v>67</v>
      </c>
      <c r="L69" s="10"/>
    </row>
    <row r="70" spans="1:14" ht="30" customHeight="1" x14ac:dyDescent="0.25">
      <c r="A70" s="4">
        <v>68</v>
      </c>
      <c r="B70" s="5">
        <v>2021123847</v>
      </c>
      <c r="C70" s="6" t="s">
        <v>78</v>
      </c>
      <c r="D70" s="7">
        <v>59.7</v>
      </c>
      <c r="E70" s="6">
        <v>146</v>
      </c>
      <c r="F70" s="7">
        <v>65.385000000000005</v>
      </c>
      <c r="G70" s="6">
        <f t="shared" si="7"/>
        <v>75</v>
      </c>
      <c r="H70" s="8">
        <v>64.072500000000005</v>
      </c>
      <c r="I70" s="4">
        <f t="shared" si="8"/>
        <v>49</v>
      </c>
      <c r="J70" s="9">
        <f t="shared" si="9"/>
        <v>189.1575</v>
      </c>
      <c r="K70" s="4">
        <f t="shared" si="10"/>
        <v>68</v>
      </c>
      <c r="L70" s="10"/>
    </row>
    <row r="71" spans="1:14" ht="30" customHeight="1" x14ac:dyDescent="0.25">
      <c r="A71" s="4">
        <v>69</v>
      </c>
      <c r="B71" s="5">
        <v>2021122247</v>
      </c>
      <c r="C71" s="6" t="s">
        <v>79</v>
      </c>
      <c r="D71" s="7">
        <v>59.521099999999997</v>
      </c>
      <c r="E71" s="6">
        <v>83</v>
      </c>
      <c r="F71" s="7">
        <v>66.155000000000001</v>
      </c>
      <c r="G71" s="6">
        <f t="shared" si="7"/>
        <v>65</v>
      </c>
      <c r="H71" s="8">
        <v>63.022500000000001</v>
      </c>
      <c r="I71" s="4">
        <f t="shared" si="8"/>
        <v>55</v>
      </c>
      <c r="J71" s="9">
        <f t="shared" si="9"/>
        <v>188.6986</v>
      </c>
      <c r="K71" s="4">
        <f t="shared" si="10"/>
        <v>69</v>
      </c>
      <c r="L71" s="10"/>
    </row>
    <row r="72" spans="1:14" ht="30" customHeight="1" x14ac:dyDescent="0.25">
      <c r="A72" s="4">
        <v>70</v>
      </c>
      <c r="B72" s="5">
        <v>2021122192</v>
      </c>
      <c r="C72" s="6" t="s">
        <v>80</v>
      </c>
      <c r="D72" s="7">
        <v>61.125900000000001</v>
      </c>
      <c r="E72" s="6">
        <v>65</v>
      </c>
      <c r="F72" s="7">
        <v>66.737499999999997</v>
      </c>
      <c r="G72" s="6">
        <f t="shared" si="7"/>
        <v>62</v>
      </c>
      <c r="H72" s="8">
        <v>59.952500000000001</v>
      </c>
      <c r="I72" s="4">
        <f t="shared" si="8"/>
        <v>80</v>
      </c>
      <c r="J72" s="9">
        <f t="shared" si="9"/>
        <v>187.8159</v>
      </c>
      <c r="K72" s="4">
        <f t="shared" si="10"/>
        <v>70</v>
      </c>
      <c r="L72" s="10"/>
    </row>
    <row r="73" spans="1:14" ht="30" customHeight="1" x14ac:dyDescent="0.25">
      <c r="A73" s="4">
        <v>71</v>
      </c>
      <c r="B73" s="5">
        <v>2021122243</v>
      </c>
      <c r="C73" s="6" t="s">
        <v>81</v>
      </c>
      <c r="D73" s="7">
        <v>61.308500000000002</v>
      </c>
      <c r="E73" s="6">
        <v>63</v>
      </c>
      <c r="F73" s="7">
        <v>65.887500000000003</v>
      </c>
      <c r="G73" s="6">
        <f t="shared" si="7"/>
        <v>69</v>
      </c>
      <c r="H73" s="8">
        <v>60.447499999999998</v>
      </c>
      <c r="I73" s="4">
        <f t="shared" si="8"/>
        <v>76</v>
      </c>
      <c r="J73" s="9">
        <f t="shared" si="9"/>
        <v>187.64349999999999</v>
      </c>
      <c r="K73" s="4">
        <f t="shared" si="10"/>
        <v>71</v>
      </c>
      <c r="L73" s="10"/>
    </row>
    <row r="74" spans="1:14" ht="30" customHeight="1" x14ac:dyDescent="0.25">
      <c r="A74" s="4">
        <v>72</v>
      </c>
      <c r="B74" s="5">
        <v>2021122246</v>
      </c>
      <c r="C74" s="6" t="s">
        <v>82</v>
      </c>
      <c r="D74" s="7">
        <v>63.592500000000001</v>
      </c>
      <c r="E74" s="6">
        <v>42</v>
      </c>
      <c r="F74" s="7">
        <v>64.734999999999999</v>
      </c>
      <c r="G74" s="6">
        <f t="shared" si="7"/>
        <v>77</v>
      </c>
      <c r="H74" s="8">
        <v>59.195</v>
      </c>
      <c r="I74" s="4">
        <f t="shared" si="8"/>
        <v>83</v>
      </c>
      <c r="J74" s="9">
        <f t="shared" si="9"/>
        <v>187.52250000000001</v>
      </c>
      <c r="K74" s="4">
        <f t="shared" si="10"/>
        <v>72</v>
      </c>
      <c r="L74" s="10"/>
    </row>
    <row r="75" spans="1:14" ht="30" customHeight="1" x14ac:dyDescent="0.25">
      <c r="A75" s="4">
        <v>73</v>
      </c>
      <c r="B75" s="5">
        <v>2021122200</v>
      </c>
      <c r="C75" s="6" t="s">
        <v>83</v>
      </c>
      <c r="D75" s="7">
        <v>61.103000000000002</v>
      </c>
      <c r="E75" s="6">
        <v>66</v>
      </c>
      <c r="F75" s="7">
        <v>65.41</v>
      </c>
      <c r="G75" s="6">
        <f t="shared" si="7"/>
        <v>74</v>
      </c>
      <c r="H75" s="8">
        <v>61.002499999999998</v>
      </c>
      <c r="I75" s="4">
        <f t="shared" si="8"/>
        <v>71</v>
      </c>
      <c r="J75" s="9">
        <f t="shared" si="9"/>
        <v>187.5155</v>
      </c>
      <c r="K75" s="4">
        <f t="shared" si="10"/>
        <v>73</v>
      </c>
      <c r="L75" s="10"/>
    </row>
    <row r="76" spans="1:14" ht="30" customHeight="1" x14ac:dyDescent="0.25">
      <c r="A76" s="4">
        <v>74</v>
      </c>
      <c r="B76" s="5">
        <v>2021122190</v>
      </c>
      <c r="C76" s="6" t="s">
        <v>84</v>
      </c>
      <c r="D76" s="7">
        <v>60.400599999999997</v>
      </c>
      <c r="E76" s="6">
        <v>75</v>
      </c>
      <c r="F76" s="7">
        <v>66.545000000000002</v>
      </c>
      <c r="G76" s="6">
        <f t="shared" si="7"/>
        <v>64</v>
      </c>
      <c r="H76" s="8">
        <v>60.115000000000002</v>
      </c>
      <c r="I76" s="4">
        <f t="shared" si="8"/>
        <v>79</v>
      </c>
      <c r="J76" s="9">
        <f t="shared" si="9"/>
        <v>187.06059999999999</v>
      </c>
      <c r="K76" s="4">
        <f t="shared" si="10"/>
        <v>74</v>
      </c>
      <c r="L76" s="10"/>
    </row>
    <row r="77" spans="1:14" ht="30" customHeight="1" x14ac:dyDescent="0.25">
      <c r="A77" s="4">
        <v>75</v>
      </c>
      <c r="B77" s="5">
        <v>2021122152</v>
      </c>
      <c r="C77" s="6" t="s">
        <v>85</v>
      </c>
      <c r="D77" s="7">
        <v>59.637</v>
      </c>
      <c r="E77" s="6">
        <v>81</v>
      </c>
      <c r="F77" s="7">
        <v>65.900000000000006</v>
      </c>
      <c r="G77" s="6">
        <f t="shared" si="7"/>
        <v>68</v>
      </c>
      <c r="H77" s="8">
        <v>61.432499999999997</v>
      </c>
      <c r="I77" s="4">
        <f t="shared" si="8"/>
        <v>69</v>
      </c>
      <c r="J77" s="9">
        <f t="shared" si="9"/>
        <v>186.96950000000001</v>
      </c>
      <c r="K77" s="4">
        <f t="shared" si="10"/>
        <v>75</v>
      </c>
      <c r="L77" s="10"/>
    </row>
    <row r="78" spans="1:14" ht="30" customHeight="1" x14ac:dyDescent="0.25">
      <c r="A78" s="4">
        <v>76</v>
      </c>
      <c r="B78" s="5">
        <v>2021122153</v>
      </c>
      <c r="C78" s="6" t="s">
        <v>86</v>
      </c>
      <c r="D78" s="7">
        <v>60.558500000000002</v>
      </c>
      <c r="E78" s="6">
        <v>74</v>
      </c>
      <c r="F78" s="7">
        <v>65.607500000000002</v>
      </c>
      <c r="G78" s="6">
        <f t="shared" si="7"/>
        <v>70</v>
      </c>
      <c r="H78" s="8">
        <v>60.38</v>
      </c>
      <c r="I78" s="4">
        <f t="shared" si="8"/>
        <v>77</v>
      </c>
      <c r="J78" s="9">
        <f t="shared" si="9"/>
        <v>186.54599999999999</v>
      </c>
      <c r="K78" s="4">
        <f t="shared" si="10"/>
        <v>76</v>
      </c>
      <c r="L78" s="10"/>
    </row>
    <row r="79" spans="1:14" ht="30" customHeight="1" x14ac:dyDescent="0.25">
      <c r="A79" s="4">
        <v>77</v>
      </c>
      <c r="B79" s="5">
        <v>2021122160</v>
      </c>
      <c r="C79" s="6" t="s">
        <v>87</v>
      </c>
      <c r="D79" s="7">
        <v>60.631</v>
      </c>
      <c r="E79" s="6">
        <v>73</v>
      </c>
      <c r="F79" s="7">
        <v>63.195</v>
      </c>
      <c r="G79" s="6">
        <f t="shared" si="7"/>
        <v>84</v>
      </c>
      <c r="H79" s="8">
        <v>61.98</v>
      </c>
      <c r="I79" s="4">
        <f t="shared" si="8"/>
        <v>64</v>
      </c>
      <c r="J79" s="9">
        <f t="shared" si="9"/>
        <v>185.80600000000001</v>
      </c>
      <c r="K79" s="4">
        <f t="shared" si="10"/>
        <v>77</v>
      </c>
      <c r="L79" s="10"/>
    </row>
    <row r="80" spans="1:14" ht="30" customHeight="1" x14ac:dyDescent="0.25">
      <c r="A80" s="4">
        <v>78</v>
      </c>
      <c r="B80" s="5">
        <v>2021122227</v>
      </c>
      <c r="C80" s="6" t="s">
        <v>88</v>
      </c>
      <c r="D80" s="7">
        <v>58.875999999999998</v>
      </c>
      <c r="E80" s="6">
        <v>88</v>
      </c>
      <c r="F80" s="7">
        <v>64.217500000000001</v>
      </c>
      <c r="G80" s="6">
        <f t="shared" si="7"/>
        <v>79</v>
      </c>
      <c r="H80" s="8">
        <v>62.412500000000001</v>
      </c>
      <c r="I80" s="4">
        <f t="shared" si="8"/>
        <v>62</v>
      </c>
      <c r="J80" s="9">
        <f t="shared" si="9"/>
        <v>185.506</v>
      </c>
      <c r="K80" s="4">
        <f t="shared" si="10"/>
        <v>78</v>
      </c>
      <c r="L80" s="10"/>
    </row>
    <row r="81" spans="1:12" ht="30" customHeight="1" x14ac:dyDescent="0.25">
      <c r="A81" s="4">
        <v>79</v>
      </c>
      <c r="B81" s="5">
        <v>2021120171</v>
      </c>
      <c r="C81" s="6" t="s">
        <v>89</v>
      </c>
      <c r="D81" s="7">
        <v>59.686549999999997</v>
      </c>
      <c r="E81" s="6">
        <v>80</v>
      </c>
      <c r="F81" s="7">
        <v>63.21</v>
      </c>
      <c r="G81" s="6">
        <f t="shared" si="7"/>
        <v>83</v>
      </c>
      <c r="H81" s="8">
        <v>61.892499999999998</v>
      </c>
      <c r="I81" s="4">
        <f t="shared" si="8"/>
        <v>65</v>
      </c>
      <c r="J81" s="9">
        <f t="shared" si="9"/>
        <v>184.78905</v>
      </c>
      <c r="K81" s="4">
        <f t="shared" si="10"/>
        <v>79</v>
      </c>
      <c r="L81" s="10"/>
    </row>
    <row r="82" spans="1:12" ht="30" customHeight="1" x14ac:dyDescent="0.25">
      <c r="A82" s="4">
        <v>80</v>
      </c>
      <c r="B82" s="5">
        <v>2021122759</v>
      </c>
      <c r="C82" s="6" t="s">
        <v>90</v>
      </c>
      <c r="D82" s="7">
        <v>60.66</v>
      </c>
      <c r="E82" s="6">
        <v>107</v>
      </c>
      <c r="F82" s="7">
        <v>63.225000000000001</v>
      </c>
      <c r="G82" s="6">
        <f t="shared" si="7"/>
        <v>82</v>
      </c>
      <c r="H82" s="8">
        <v>60.5625</v>
      </c>
      <c r="I82" s="4">
        <f t="shared" si="8"/>
        <v>75</v>
      </c>
      <c r="J82" s="9">
        <f t="shared" si="9"/>
        <v>184.44749999999999</v>
      </c>
      <c r="K82" s="4">
        <f t="shared" si="10"/>
        <v>80</v>
      </c>
      <c r="L82" s="10"/>
    </row>
    <row r="83" spans="1:12" ht="30" customHeight="1" x14ac:dyDescent="0.25">
      <c r="A83" s="4">
        <v>81</v>
      </c>
      <c r="B83" s="5">
        <v>2021122185</v>
      </c>
      <c r="C83" s="6" t="s">
        <v>91</v>
      </c>
      <c r="D83" s="7">
        <v>59.863399999999999</v>
      </c>
      <c r="E83" s="6">
        <v>78</v>
      </c>
      <c r="F83" s="7">
        <v>63.107500000000002</v>
      </c>
      <c r="G83" s="6">
        <f t="shared" si="7"/>
        <v>85</v>
      </c>
      <c r="H83" s="8">
        <v>60.182499999999997</v>
      </c>
      <c r="I83" s="4">
        <f t="shared" si="8"/>
        <v>78</v>
      </c>
      <c r="J83" s="9">
        <f t="shared" si="9"/>
        <v>183.1534</v>
      </c>
      <c r="K83" s="4">
        <f t="shared" si="10"/>
        <v>81</v>
      </c>
      <c r="L83" s="10"/>
    </row>
    <row r="84" spans="1:12" ht="30" customHeight="1" x14ac:dyDescent="0.25">
      <c r="A84" s="4">
        <v>82</v>
      </c>
      <c r="B84" s="5">
        <v>2021122182</v>
      </c>
      <c r="C84" s="6" t="s">
        <v>92</v>
      </c>
      <c r="D84" s="7">
        <v>59.485900000000001</v>
      </c>
      <c r="E84" s="6">
        <v>84</v>
      </c>
      <c r="F84" s="7">
        <v>61.9</v>
      </c>
      <c r="G84" s="6">
        <f t="shared" si="7"/>
        <v>89</v>
      </c>
      <c r="H84" s="8">
        <v>60.967500000000001</v>
      </c>
      <c r="I84" s="4">
        <f t="shared" si="8"/>
        <v>72</v>
      </c>
      <c r="J84" s="9">
        <f t="shared" si="9"/>
        <v>182.35339999999999</v>
      </c>
      <c r="K84" s="4">
        <f t="shared" si="10"/>
        <v>82</v>
      </c>
      <c r="L84" s="10"/>
    </row>
    <row r="85" spans="1:12" ht="30" customHeight="1" x14ac:dyDescent="0.25">
      <c r="A85" s="4">
        <v>83</v>
      </c>
      <c r="B85" s="5">
        <v>2021122194</v>
      </c>
      <c r="C85" s="6" t="s">
        <v>93</v>
      </c>
      <c r="D85" s="7">
        <v>57.06</v>
      </c>
      <c r="E85" s="6">
        <v>93</v>
      </c>
      <c r="F85" s="7">
        <v>65.527142857142906</v>
      </c>
      <c r="G85" s="6">
        <f t="shared" si="7"/>
        <v>73</v>
      </c>
      <c r="H85" s="8">
        <v>59.232500000000002</v>
      </c>
      <c r="I85" s="4">
        <f t="shared" si="8"/>
        <v>82</v>
      </c>
      <c r="J85" s="9">
        <f t="shared" si="9"/>
        <v>181.81964285714301</v>
      </c>
      <c r="K85" s="4">
        <f t="shared" si="10"/>
        <v>83</v>
      </c>
      <c r="L85" s="10"/>
    </row>
    <row r="86" spans="1:12" ht="30" customHeight="1" x14ac:dyDescent="0.25">
      <c r="A86" s="4">
        <v>84</v>
      </c>
      <c r="B86" s="5">
        <v>2021122245</v>
      </c>
      <c r="C86" s="6" t="s">
        <v>94</v>
      </c>
      <c r="D86" s="7">
        <v>60.232500000000002</v>
      </c>
      <c r="E86" s="6">
        <v>76</v>
      </c>
      <c r="F86" s="7">
        <v>63.7425</v>
      </c>
      <c r="G86" s="6">
        <f t="shared" si="7"/>
        <v>81</v>
      </c>
      <c r="H86" s="8">
        <v>57.74</v>
      </c>
      <c r="I86" s="4">
        <f t="shared" si="8"/>
        <v>86</v>
      </c>
      <c r="J86" s="9">
        <f t="shared" si="9"/>
        <v>181.715</v>
      </c>
      <c r="K86" s="4">
        <f t="shared" si="10"/>
        <v>84</v>
      </c>
      <c r="L86" s="10"/>
    </row>
    <row r="87" spans="1:12" ht="30" customHeight="1" x14ac:dyDescent="0.25">
      <c r="A87" s="4">
        <v>85</v>
      </c>
      <c r="B87" s="5">
        <v>2021122150</v>
      </c>
      <c r="C87" s="6" t="s">
        <v>95</v>
      </c>
      <c r="D87" s="7">
        <v>59.476900000000001</v>
      </c>
      <c r="E87" s="6">
        <v>85</v>
      </c>
      <c r="F87" s="7">
        <v>60.96</v>
      </c>
      <c r="G87" s="6">
        <f t="shared" si="7"/>
        <v>95</v>
      </c>
      <c r="H87" s="8">
        <v>59.697499999999998</v>
      </c>
      <c r="I87" s="4">
        <f t="shared" si="8"/>
        <v>81</v>
      </c>
      <c r="J87" s="9">
        <f>D87+F87+H87</f>
        <v>180.1344</v>
      </c>
      <c r="K87" s="4">
        <f t="shared" si="10"/>
        <v>85</v>
      </c>
      <c r="L87" s="10"/>
    </row>
    <row r="88" spans="1:12" ht="30" customHeight="1" x14ac:dyDescent="0.25">
      <c r="A88" s="4">
        <v>86</v>
      </c>
      <c r="B88" s="5">
        <v>2021122159</v>
      </c>
      <c r="C88" s="6" t="s">
        <v>96</v>
      </c>
      <c r="D88" s="7">
        <v>59.087400000000002</v>
      </c>
      <c r="E88" s="6">
        <v>87</v>
      </c>
      <c r="F88" s="7">
        <v>62.122500000000002</v>
      </c>
      <c r="G88" s="6">
        <f t="shared" si="7"/>
        <v>87</v>
      </c>
      <c r="H88" s="8">
        <v>58.844999999999999</v>
      </c>
      <c r="I88" s="4">
        <f t="shared" si="8"/>
        <v>85</v>
      </c>
      <c r="J88" s="9">
        <f>D88+F88+H88</f>
        <v>180.0549</v>
      </c>
      <c r="K88" s="4">
        <f t="shared" si="10"/>
        <v>86</v>
      </c>
      <c r="L88" s="10"/>
    </row>
    <row r="89" spans="1:12" ht="30" customHeight="1" x14ac:dyDescent="0.25">
      <c r="A89" s="4">
        <v>87</v>
      </c>
      <c r="B89" s="5">
        <v>2021122213</v>
      </c>
      <c r="C89" s="6" t="s">
        <v>97</v>
      </c>
      <c r="D89" s="7">
        <v>55.591999999999999</v>
      </c>
      <c r="E89" s="6">
        <v>96</v>
      </c>
      <c r="F89" s="7">
        <v>64.280050000000003</v>
      </c>
      <c r="G89" s="6">
        <f t="shared" si="7"/>
        <v>78</v>
      </c>
      <c r="H89" s="8">
        <v>59.022500000000001</v>
      </c>
      <c r="I89" s="4">
        <f t="shared" si="8"/>
        <v>84</v>
      </c>
      <c r="J89" s="9">
        <f t="shared" si="9"/>
        <v>178.89455000000001</v>
      </c>
      <c r="K89" s="4">
        <f t="shared" si="10"/>
        <v>87</v>
      </c>
      <c r="L89" s="10"/>
    </row>
    <row r="90" spans="1:12" ht="30" customHeight="1" x14ac:dyDescent="0.25">
      <c r="A90" s="4">
        <v>88</v>
      </c>
      <c r="B90" s="5">
        <v>2021122216</v>
      </c>
      <c r="C90" s="6" t="s">
        <v>98</v>
      </c>
      <c r="D90" s="7">
        <v>60.747999999999998</v>
      </c>
      <c r="E90" s="6">
        <v>70</v>
      </c>
      <c r="F90" s="7">
        <v>61.917499999999997</v>
      </c>
      <c r="G90" s="6">
        <f t="shared" si="7"/>
        <v>88</v>
      </c>
      <c r="H90" s="8">
        <v>55.075000000000003</v>
      </c>
      <c r="I90" s="4">
        <f t="shared" si="8"/>
        <v>93</v>
      </c>
      <c r="J90" s="9">
        <f t="shared" si="9"/>
        <v>177.7405</v>
      </c>
      <c r="K90" s="4">
        <f t="shared" si="10"/>
        <v>88</v>
      </c>
      <c r="L90" s="10"/>
    </row>
    <row r="91" spans="1:12" ht="30" customHeight="1" x14ac:dyDescent="0.25">
      <c r="A91" s="4">
        <v>89</v>
      </c>
      <c r="B91" s="5">
        <v>2021122203</v>
      </c>
      <c r="C91" s="6" t="s">
        <v>99</v>
      </c>
      <c r="D91" s="7">
        <v>55.532600000000002</v>
      </c>
      <c r="E91" s="6">
        <v>97</v>
      </c>
      <c r="F91" s="7">
        <v>65.13</v>
      </c>
      <c r="G91" s="6">
        <f t="shared" si="7"/>
        <v>76</v>
      </c>
      <c r="H91" s="8">
        <v>56.227499999999999</v>
      </c>
      <c r="I91" s="4">
        <f t="shared" si="8"/>
        <v>89</v>
      </c>
      <c r="J91" s="9">
        <f t="shared" si="9"/>
        <v>176.89009999999999</v>
      </c>
      <c r="K91" s="4">
        <f t="shared" si="10"/>
        <v>89</v>
      </c>
      <c r="L91" s="10"/>
    </row>
    <row r="92" spans="1:12" ht="30" customHeight="1" x14ac:dyDescent="0.25">
      <c r="A92" s="4">
        <v>90</v>
      </c>
      <c r="B92" s="5">
        <v>2021122229</v>
      </c>
      <c r="C92" s="6" t="s">
        <v>100</v>
      </c>
      <c r="D92" s="7">
        <v>57.835571428571399</v>
      </c>
      <c r="E92" s="6">
        <v>92</v>
      </c>
      <c r="F92" s="7">
        <v>61.314999999999998</v>
      </c>
      <c r="G92" s="6">
        <f t="shared" si="7"/>
        <v>93</v>
      </c>
      <c r="H92" s="8">
        <v>57.627499999999998</v>
      </c>
      <c r="I92" s="4">
        <f t="shared" si="8"/>
        <v>87</v>
      </c>
      <c r="J92" s="9">
        <f t="shared" si="9"/>
        <v>176.778071428571</v>
      </c>
      <c r="K92" s="4">
        <f t="shared" si="10"/>
        <v>90</v>
      </c>
      <c r="L92" s="10"/>
    </row>
    <row r="93" spans="1:12" ht="30" customHeight="1" x14ac:dyDescent="0.25">
      <c r="A93" s="4">
        <v>91</v>
      </c>
      <c r="B93" s="5">
        <v>2021122236</v>
      </c>
      <c r="C93" s="6" t="s">
        <v>101</v>
      </c>
      <c r="D93" s="7">
        <v>58.141100000000002</v>
      </c>
      <c r="E93" s="6">
        <v>91</v>
      </c>
      <c r="F93" s="7">
        <v>62.817500000000003</v>
      </c>
      <c r="G93" s="6">
        <f t="shared" si="7"/>
        <v>86</v>
      </c>
      <c r="H93" s="8">
        <v>55.392499999999998</v>
      </c>
      <c r="I93" s="4">
        <f t="shared" si="8"/>
        <v>92</v>
      </c>
      <c r="J93" s="9">
        <f t="shared" si="9"/>
        <v>176.3511</v>
      </c>
      <c r="K93" s="4">
        <f t="shared" si="10"/>
        <v>91</v>
      </c>
      <c r="L93" s="10"/>
    </row>
    <row r="94" spans="1:12" ht="30" customHeight="1" x14ac:dyDescent="0.25">
      <c r="A94" s="4">
        <v>92</v>
      </c>
      <c r="B94" s="5">
        <v>2021122162</v>
      </c>
      <c r="C94" s="6" t="s">
        <v>102</v>
      </c>
      <c r="D94" s="7">
        <v>59.545999999999999</v>
      </c>
      <c r="E94" s="6">
        <v>82</v>
      </c>
      <c r="F94" s="7">
        <v>60.494999999999997</v>
      </c>
      <c r="G94" s="6">
        <f t="shared" si="7"/>
        <v>97</v>
      </c>
      <c r="H94" s="8">
        <v>55.837499999999999</v>
      </c>
      <c r="I94" s="4">
        <f t="shared" si="8"/>
        <v>90</v>
      </c>
      <c r="J94" s="9">
        <f t="shared" si="9"/>
        <v>175.8785</v>
      </c>
      <c r="K94" s="4">
        <f t="shared" si="10"/>
        <v>92</v>
      </c>
      <c r="L94" s="10"/>
    </row>
    <row r="95" spans="1:12" ht="30" customHeight="1" x14ac:dyDescent="0.25">
      <c r="A95" s="4">
        <v>93</v>
      </c>
      <c r="B95" s="5">
        <v>2021122158</v>
      </c>
      <c r="C95" s="6" t="s">
        <v>103</v>
      </c>
      <c r="D95" s="7">
        <v>59.834000000000003</v>
      </c>
      <c r="E95" s="6">
        <v>79</v>
      </c>
      <c r="F95" s="7">
        <v>61.287500000000001</v>
      </c>
      <c r="G95" s="6">
        <f t="shared" si="7"/>
        <v>94</v>
      </c>
      <c r="H95" s="8">
        <v>53.725000000000001</v>
      </c>
      <c r="I95" s="4">
        <f t="shared" si="8"/>
        <v>97</v>
      </c>
      <c r="J95" s="9">
        <f t="shared" si="9"/>
        <v>174.84649999999999</v>
      </c>
      <c r="K95" s="4">
        <f t="shared" si="10"/>
        <v>93</v>
      </c>
      <c r="L95" s="10"/>
    </row>
    <row r="96" spans="1:12" ht="30" customHeight="1" x14ac:dyDescent="0.25">
      <c r="A96" s="4">
        <v>94</v>
      </c>
      <c r="B96" s="5">
        <v>2021122164</v>
      </c>
      <c r="C96" s="6" t="s">
        <v>104</v>
      </c>
      <c r="D96" s="7">
        <v>61.442999999999998</v>
      </c>
      <c r="E96" s="6">
        <v>61</v>
      </c>
      <c r="F96" s="7">
        <v>61.402500000000003</v>
      </c>
      <c r="G96" s="6">
        <f t="shared" si="7"/>
        <v>91</v>
      </c>
      <c r="H96" s="8">
        <v>51.145000000000003</v>
      </c>
      <c r="I96" s="4">
        <f t="shared" si="8"/>
        <v>100</v>
      </c>
      <c r="J96" s="9">
        <f t="shared" si="9"/>
        <v>173.9905</v>
      </c>
      <c r="K96" s="4">
        <f t="shared" si="10"/>
        <v>94</v>
      </c>
      <c r="L96" s="10"/>
    </row>
    <row r="97" spans="1:12" ht="30" customHeight="1" x14ac:dyDescent="0.25">
      <c r="A97" s="4">
        <v>95</v>
      </c>
      <c r="B97" s="5">
        <v>2021122224</v>
      </c>
      <c r="C97" s="6" t="s">
        <v>105</v>
      </c>
      <c r="D97" s="7">
        <v>58.8155</v>
      </c>
      <c r="E97" s="6">
        <v>89</v>
      </c>
      <c r="F97" s="7">
        <v>60.5625</v>
      </c>
      <c r="G97" s="6">
        <f t="shared" si="7"/>
        <v>96</v>
      </c>
      <c r="H97" s="8">
        <v>54.317500000000003</v>
      </c>
      <c r="I97" s="4">
        <f t="shared" si="8"/>
        <v>95</v>
      </c>
      <c r="J97" s="9">
        <f t="shared" si="9"/>
        <v>173.69550000000001</v>
      </c>
      <c r="K97" s="4">
        <f t="shared" si="10"/>
        <v>95</v>
      </c>
      <c r="L97" s="10"/>
    </row>
    <row r="98" spans="1:12" ht="30" customHeight="1" x14ac:dyDescent="0.25">
      <c r="A98" s="4">
        <v>96</v>
      </c>
      <c r="B98" s="5">
        <v>2021122244</v>
      </c>
      <c r="C98" s="6" t="s">
        <v>106</v>
      </c>
      <c r="D98" s="7">
        <v>54.4039</v>
      </c>
      <c r="E98" s="6">
        <v>99</v>
      </c>
      <c r="F98" s="7">
        <v>61.567500000000003</v>
      </c>
      <c r="G98" s="6">
        <f t="shared" si="7"/>
        <v>90</v>
      </c>
      <c r="H98" s="8">
        <v>55.424999999999997</v>
      </c>
      <c r="I98" s="4">
        <f t="shared" si="8"/>
        <v>91</v>
      </c>
      <c r="J98" s="9">
        <f t="shared" si="9"/>
        <v>171.3964</v>
      </c>
      <c r="K98" s="4">
        <f t="shared" si="10"/>
        <v>96</v>
      </c>
      <c r="L98" s="10"/>
    </row>
    <row r="99" spans="1:12" ht="30" customHeight="1" x14ac:dyDescent="0.25">
      <c r="A99" s="4">
        <v>97</v>
      </c>
      <c r="B99" s="5">
        <v>2021122197</v>
      </c>
      <c r="C99" s="6" t="s">
        <v>107</v>
      </c>
      <c r="D99" s="7">
        <v>58.386299999999999</v>
      </c>
      <c r="E99" s="6">
        <v>90</v>
      </c>
      <c r="F99" s="7">
        <v>61.36</v>
      </c>
      <c r="G99" s="6">
        <f t="shared" ref="G99:G130" si="11">RANK(F99,F:F)</f>
        <v>92</v>
      </c>
      <c r="H99" s="8">
        <v>51.484999999999999</v>
      </c>
      <c r="I99" s="4">
        <f t="shared" ref="I99:I130" si="12">RANK(H99,H:H)</f>
        <v>99</v>
      </c>
      <c r="J99" s="9">
        <f t="shared" si="9"/>
        <v>171.2313</v>
      </c>
      <c r="K99" s="4">
        <f t="shared" ref="K99:K130" si="13">RANK(J99,J:J,0)</f>
        <v>97</v>
      </c>
      <c r="L99" s="10"/>
    </row>
    <row r="100" spans="1:12" ht="30" customHeight="1" x14ac:dyDescent="0.25">
      <c r="A100" s="4">
        <v>98</v>
      </c>
      <c r="B100" s="5">
        <v>2021122219</v>
      </c>
      <c r="C100" s="6" t="s">
        <v>108</v>
      </c>
      <c r="D100" s="7">
        <v>56.85</v>
      </c>
      <c r="E100" s="6">
        <v>94</v>
      </c>
      <c r="F100" s="7">
        <v>59.597499999999997</v>
      </c>
      <c r="G100" s="6">
        <f t="shared" si="11"/>
        <v>99</v>
      </c>
      <c r="H100" s="8">
        <v>54.762500000000003</v>
      </c>
      <c r="I100" s="4">
        <f t="shared" si="12"/>
        <v>94</v>
      </c>
      <c r="J100" s="9">
        <f t="shared" si="9"/>
        <v>171.21</v>
      </c>
      <c r="K100" s="4">
        <f t="shared" si="13"/>
        <v>98</v>
      </c>
      <c r="L100" s="10"/>
    </row>
    <row r="101" spans="1:12" ht="30" customHeight="1" x14ac:dyDescent="0.25">
      <c r="A101" s="4">
        <v>99</v>
      </c>
      <c r="B101" s="5">
        <v>2021122165</v>
      </c>
      <c r="C101" s="6" t="s">
        <v>109</v>
      </c>
      <c r="D101" s="7">
        <v>55.481499999999997</v>
      </c>
      <c r="E101" s="6">
        <v>98</v>
      </c>
      <c r="F101" s="7">
        <v>60.43</v>
      </c>
      <c r="G101" s="6">
        <f t="shared" si="11"/>
        <v>98</v>
      </c>
      <c r="H101" s="8">
        <v>54.177500000000002</v>
      </c>
      <c r="I101" s="4">
        <f t="shared" si="12"/>
        <v>96</v>
      </c>
      <c r="J101" s="9">
        <f t="shared" si="9"/>
        <v>170.089</v>
      </c>
      <c r="K101" s="4">
        <f t="shared" si="13"/>
        <v>99</v>
      </c>
      <c r="L101" s="10"/>
    </row>
    <row r="102" spans="1:12" ht="30" customHeight="1" x14ac:dyDescent="0.25">
      <c r="A102" s="4">
        <v>100</v>
      </c>
      <c r="B102" s="5">
        <v>2021122205</v>
      </c>
      <c r="C102" s="6" t="s">
        <v>110</v>
      </c>
      <c r="D102" s="7">
        <v>55.927500000000002</v>
      </c>
      <c r="E102" s="6">
        <v>95</v>
      </c>
      <c r="F102" s="7">
        <v>58.832500000000003</v>
      </c>
      <c r="G102" s="6">
        <f t="shared" si="11"/>
        <v>100</v>
      </c>
      <c r="H102" s="8">
        <v>52.4</v>
      </c>
      <c r="I102" s="4">
        <f t="shared" si="12"/>
        <v>98</v>
      </c>
      <c r="J102" s="9">
        <f t="shared" si="9"/>
        <v>167.16</v>
      </c>
      <c r="K102" s="4">
        <f t="shared" si="13"/>
        <v>100</v>
      </c>
      <c r="L102" s="10"/>
    </row>
    <row r="103" spans="1:12" ht="30" customHeight="1" x14ac:dyDescent="0.25">
      <c r="A103" s="4">
        <v>101</v>
      </c>
      <c r="B103" s="5">
        <v>2021122168</v>
      </c>
      <c r="C103" s="6" t="s">
        <v>111</v>
      </c>
      <c r="D103" s="7">
        <v>52.960900000000002</v>
      </c>
      <c r="E103" s="6">
        <v>100</v>
      </c>
      <c r="F103" s="7">
        <v>56.12</v>
      </c>
      <c r="G103" s="6">
        <f t="shared" si="11"/>
        <v>101</v>
      </c>
      <c r="H103" s="8">
        <v>50.07</v>
      </c>
      <c r="I103" s="4">
        <f t="shared" si="12"/>
        <v>101</v>
      </c>
      <c r="J103" s="9">
        <f t="shared" si="9"/>
        <v>159.15090000000001</v>
      </c>
      <c r="K103" s="4">
        <f t="shared" si="13"/>
        <v>101</v>
      </c>
      <c r="L103" s="10"/>
    </row>
    <row r="104" spans="1:12" ht="30" customHeight="1" x14ac:dyDescent="0.25">
      <c r="A104" s="4">
        <v>102</v>
      </c>
      <c r="B104" s="5">
        <v>2021122163</v>
      </c>
      <c r="C104" s="6" t="s">
        <v>112</v>
      </c>
      <c r="D104" s="7">
        <v>45.4041</v>
      </c>
      <c r="E104" s="6">
        <v>101</v>
      </c>
      <c r="F104" s="7">
        <v>51.482500000000002</v>
      </c>
      <c r="G104" s="6">
        <f t="shared" si="11"/>
        <v>102</v>
      </c>
      <c r="H104" s="8">
        <v>43.93</v>
      </c>
      <c r="I104" s="4">
        <f t="shared" si="12"/>
        <v>102</v>
      </c>
      <c r="J104" s="9">
        <f t="shared" si="9"/>
        <v>140.81659999999999</v>
      </c>
      <c r="K104" s="4">
        <f t="shared" si="13"/>
        <v>102</v>
      </c>
      <c r="L104" s="10"/>
    </row>
  </sheetData>
  <sortState xmlns:xlrd2="http://schemas.microsoft.com/office/spreadsheetml/2017/richdata2" ref="A3:L104">
    <sortCondition ref="K64"/>
  </sortState>
  <mergeCells count="1">
    <mergeCell ref="B1:L1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馨茹 董</cp:lastModifiedBy>
  <cp:lastPrinted>2018-09-17T02:29:00Z</cp:lastPrinted>
  <dcterms:created xsi:type="dcterms:W3CDTF">2017-09-23T23:27:00Z</dcterms:created>
  <dcterms:modified xsi:type="dcterms:W3CDTF">2024-09-11T06:31:50Z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B410E04C74C440C788281C89C1C233F2_13</vt:lpwstr>
  </property>
</Properties>
</file>