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Users\hp\Desktop\20260907关于做好2027年推荐优秀应届本科毕业生免试攻读研究生工作的通知\"/>
    </mc:Choice>
  </mc:AlternateContent>
  <xr:revisionPtr revIDLastSave="0" documentId="13_ncr:1_{6B33747A-F622-40DE-BCCC-9895DD6C71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示" sheetId="1" r:id="rId1"/>
  </sheets>
  <externalReferences>
    <externalReference r:id="rId2"/>
  </externalReferences>
  <definedNames>
    <definedName name="_xlnm._FilterDatabase" localSheetId="0" hidden="1">公示!$A$1:$J$46</definedName>
  </definedNames>
  <calcPr calcId="191029"/>
</workbook>
</file>

<file path=xl/calcChain.xml><?xml version="1.0" encoding="utf-8"?>
<calcChain xmlns="http://schemas.openxmlformats.org/spreadsheetml/2006/main">
  <c r="I8" i="1" l="1"/>
  <c r="F8" i="1"/>
  <c r="I7" i="1"/>
  <c r="F7" i="1"/>
  <c r="I6" i="1"/>
  <c r="F6" i="1"/>
  <c r="I5" i="1"/>
  <c r="F5" i="1"/>
  <c r="I4" i="1"/>
  <c r="F4" i="1"/>
  <c r="I3" i="1"/>
  <c r="F3" i="1"/>
</calcChain>
</file>

<file path=xl/sharedStrings.xml><?xml version="1.0" encoding="utf-8"?>
<sst xmlns="http://schemas.openxmlformats.org/spreadsheetml/2006/main" count="232" uniqueCount="118">
  <si>
    <t>综合成绩
（按推免生遴选办法计算后的综合成绩）</t>
    <phoneticPr fontId="4" type="noConversion"/>
  </si>
  <si>
    <t>是</t>
    <phoneticPr fontId="4" type="noConversion"/>
  </si>
  <si>
    <r>
      <rPr>
        <b/>
        <sz val="12"/>
        <color indexed="8"/>
        <rFont val="宋体"/>
        <family val="3"/>
        <charset val="134"/>
      </rPr>
      <t>序号</t>
    </r>
    <phoneticPr fontId="4" type="noConversion"/>
  </si>
  <si>
    <r>
      <rPr>
        <b/>
        <sz val="12"/>
        <color indexed="8"/>
        <rFont val="宋体"/>
        <family val="3"/>
        <charset val="134"/>
      </rPr>
      <t>班级</t>
    </r>
    <phoneticPr fontId="4" type="noConversion"/>
  </si>
  <si>
    <r>
      <rPr>
        <b/>
        <sz val="12"/>
        <color indexed="8"/>
        <rFont val="宋体"/>
        <family val="3"/>
        <charset val="134"/>
      </rPr>
      <t>学号</t>
    </r>
    <phoneticPr fontId="4" type="noConversion"/>
  </si>
  <si>
    <r>
      <rPr>
        <b/>
        <sz val="12"/>
        <color indexed="8"/>
        <rFont val="宋体"/>
        <family val="3"/>
        <charset val="134"/>
      </rPr>
      <t>姓名</t>
    </r>
    <phoneticPr fontId="4" type="noConversion"/>
  </si>
  <si>
    <r>
      <rPr>
        <b/>
        <sz val="12"/>
        <color indexed="8"/>
        <rFont val="宋体"/>
        <family val="3"/>
        <charset val="134"/>
      </rPr>
      <t>综测同年级同专业排名</t>
    </r>
    <phoneticPr fontId="4" type="noConversion"/>
  </si>
  <si>
    <r>
      <rPr>
        <b/>
        <sz val="12"/>
        <color indexed="8"/>
        <rFont val="宋体"/>
        <family val="3"/>
        <charset val="134"/>
      </rPr>
      <t>必修课初试加权平均成绩</t>
    </r>
    <phoneticPr fontId="4" type="noConversion"/>
  </si>
  <si>
    <r>
      <rPr>
        <b/>
        <sz val="12"/>
        <color indexed="8"/>
        <rFont val="宋体"/>
        <family val="3"/>
        <charset val="134"/>
      </rPr>
      <t>创新能力评价成绩</t>
    </r>
    <phoneticPr fontId="4" type="noConversion"/>
  </si>
  <si>
    <r>
      <rPr>
        <b/>
        <sz val="12"/>
        <color indexed="8"/>
        <rFont val="宋体"/>
        <family val="3"/>
        <charset val="134"/>
      </rPr>
      <t>是否推荐</t>
    </r>
    <phoneticPr fontId="4" type="noConversion"/>
  </si>
  <si>
    <r>
      <rPr>
        <sz val="11"/>
        <color rgb="FF000000"/>
        <rFont val="宋体"/>
        <family val="3"/>
        <charset val="134"/>
        <scheme val="minor"/>
      </rPr>
      <t>说明：1.综合素质测评成绩排名须在本专业前30%，作为获得推免资格的基本条件，但不纳入遴选成绩计算。</t>
    </r>
    <r>
      <rPr>
        <sz val="11"/>
        <color rgb="FF000000"/>
        <rFont val="黑体"/>
        <family val="3"/>
        <charset val="134"/>
      </rPr>
      <t xml:space="preserve">
 </t>
    </r>
    <r>
      <rPr>
        <sz val="11"/>
        <color rgb="FF000000"/>
        <rFont val="黑体"/>
        <family val="2"/>
        <charset val="134"/>
      </rPr>
      <t> </t>
    </r>
    <r>
      <rPr>
        <sz val="11"/>
        <color rgb="FF000000"/>
        <rFont val="黑体"/>
        <family val="3"/>
        <charset val="134"/>
      </rPr>
      <t xml:space="preserve">    </t>
    </r>
    <r>
      <rPr>
        <sz val="11"/>
        <color rgb="FF000000"/>
        <rFont val="宋体"/>
        <family val="3"/>
        <charset val="134"/>
        <scheme val="minor"/>
      </rPr>
      <t>2.综合评价成绩=必修课初试加权平均成绩*0.95+创新能力评价成绩*0.05。</t>
    </r>
    <phoneticPr fontId="4" type="noConversion"/>
  </si>
  <si>
    <r>
      <t>公共管理学院</t>
    </r>
    <r>
      <rPr>
        <b/>
        <u/>
        <sz val="16"/>
        <color rgb="FF000000"/>
        <rFont val="宋体"/>
        <family val="3"/>
        <charset val="134"/>
      </rPr>
      <t xml:space="preserve"> 2027 </t>
    </r>
    <r>
      <rPr>
        <b/>
        <sz val="16"/>
        <color rgb="FF000000"/>
        <rFont val="宋体"/>
        <family val="3"/>
        <charset val="134"/>
      </rPr>
      <t>年拟推荐免试研究生名单汇总表</t>
    </r>
    <phoneticPr fontId="4" type="noConversion"/>
  </si>
  <si>
    <t>农村区域发展</t>
  </si>
  <si>
    <t>202304999</t>
  </si>
  <si>
    <t>谢仁灿</t>
  </si>
  <si>
    <t>农发202301</t>
  </si>
  <si>
    <t>202305006</t>
  </si>
  <si>
    <t>唐述羽</t>
  </si>
  <si>
    <t>202304973</t>
  </si>
  <si>
    <t>杜文庆</t>
  </si>
  <si>
    <t>202304988</t>
  </si>
  <si>
    <t>202305046</t>
  </si>
  <si>
    <t>钟梦琴</t>
  </si>
  <si>
    <t>农发202302</t>
  </si>
  <si>
    <t>202305050</t>
  </si>
  <si>
    <t>宋泽芸</t>
  </si>
  <si>
    <t>人力资源管理</t>
  </si>
  <si>
    <t>202305150</t>
  </si>
  <si>
    <t>蒋乐怡</t>
  </si>
  <si>
    <t>人力202303</t>
  </si>
  <si>
    <t>202305063</t>
  </si>
  <si>
    <t>周静艺</t>
  </si>
  <si>
    <t>人力202301</t>
  </si>
  <si>
    <t>202305073</t>
  </si>
  <si>
    <t>李昕宸</t>
  </si>
  <si>
    <t>202305072</t>
  </si>
  <si>
    <t>余欣宇</t>
  </si>
  <si>
    <t>202305179</t>
  </si>
  <si>
    <t>刘子琦</t>
  </si>
  <si>
    <t>人力202304</t>
  </si>
  <si>
    <t>202305145</t>
  </si>
  <si>
    <t>黎濛枝</t>
  </si>
  <si>
    <t>202305109</t>
  </si>
  <si>
    <t>张子瑞</t>
  </si>
  <si>
    <t>人力202302</t>
  </si>
  <si>
    <t>202305163</t>
  </si>
  <si>
    <t>郑博亚</t>
  </si>
  <si>
    <t>202305143</t>
  </si>
  <si>
    <t>石静燃</t>
  </si>
  <si>
    <t>202305112</t>
  </si>
  <si>
    <t>杨娜</t>
  </si>
  <si>
    <t>202305147</t>
  </si>
  <si>
    <t>林佳怡</t>
  </si>
  <si>
    <t>202305111</t>
  </si>
  <si>
    <t>唐亦函</t>
  </si>
  <si>
    <t>202305065</t>
  </si>
  <si>
    <t>王晓晴</t>
  </si>
  <si>
    <t>202305103</t>
  </si>
  <si>
    <t>廖顺利</t>
  </si>
  <si>
    <t>202106624</t>
  </si>
  <si>
    <t>李彦庆</t>
  </si>
  <si>
    <t>202305171</t>
  </si>
  <si>
    <t>李枫</t>
  </si>
  <si>
    <t>土地资源管理</t>
  </si>
  <si>
    <t>202305309</t>
  </si>
  <si>
    <t>郝旺杰</t>
  </si>
  <si>
    <t>土管202303</t>
  </si>
  <si>
    <t>202305310</t>
  </si>
  <si>
    <t>张丁文</t>
  </si>
  <si>
    <t>202305365</t>
  </si>
  <si>
    <t>陈保先</t>
  </si>
  <si>
    <t>土管202305</t>
  </si>
  <si>
    <t>202305345</t>
  </si>
  <si>
    <t>赵萌</t>
  </si>
  <si>
    <t>土管202304</t>
  </si>
  <si>
    <t>202305314</t>
  </si>
  <si>
    <t>邱兰</t>
  </si>
  <si>
    <t>202305284</t>
  </si>
  <si>
    <t>刘丽莎</t>
  </si>
  <si>
    <t>土管202302</t>
  </si>
  <si>
    <t>202305371</t>
  </si>
  <si>
    <t>罗瑶</t>
  </si>
  <si>
    <t>202305344</t>
  </si>
  <si>
    <t>席融杰</t>
  </si>
  <si>
    <t>202305281</t>
  </si>
  <si>
    <t>李宛怡</t>
  </si>
  <si>
    <t>202305346</t>
  </si>
  <si>
    <t>苗焕鸣</t>
  </si>
  <si>
    <t>202305010</t>
  </si>
  <si>
    <t>邱雅暄</t>
  </si>
  <si>
    <t>202305285</t>
  </si>
  <si>
    <t>谭秀茹</t>
  </si>
  <si>
    <t>202305342</t>
  </si>
  <si>
    <t>冉乙君</t>
  </si>
  <si>
    <t>202305320</t>
  </si>
  <si>
    <t>周秦羽</t>
  </si>
  <si>
    <t>202305311</t>
  </si>
  <si>
    <t>唐诗韵</t>
  </si>
  <si>
    <t>202305338</t>
  </si>
  <si>
    <t>胡庭萱</t>
  </si>
  <si>
    <t>202305308</t>
  </si>
  <si>
    <t>付欣然</t>
  </si>
  <si>
    <t>202305093</t>
  </si>
  <si>
    <t>廖桃</t>
  </si>
  <si>
    <t>202304981</t>
  </si>
  <si>
    <t>张天文</t>
  </si>
  <si>
    <t>202305040</t>
  </si>
  <si>
    <t>陈星齐</t>
  </si>
  <si>
    <t>202305102</t>
  </si>
  <si>
    <t>陶施羽</t>
  </si>
  <si>
    <t>202305166</t>
  </si>
  <si>
    <t>强佳傲</t>
  </si>
  <si>
    <t>冯心晔</t>
    <phoneticPr fontId="4" type="noConversion"/>
  </si>
  <si>
    <t>候补2</t>
  </si>
  <si>
    <t>候补2</t>
    <phoneticPr fontId="4" type="noConversion"/>
  </si>
  <si>
    <t>候补1</t>
    <phoneticPr fontId="4" type="noConversion"/>
  </si>
  <si>
    <t>专业</t>
    <phoneticPr fontId="4" type="noConversion"/>
  </si>
  <si>
    <t>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</si>
</sst>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rgb="FF000000"/>
      <name val="黑体"/>
      <family val="2"/>
      <charset val="134"/>
    </font>
    <font>
      <b/>
      <sz val="16"/>
      <color rgb="FF000000"/>
      <name val="宋体"/>
      <family val="3"/>
      <charset val="134"/>
    </font>
    <font>
      <b/>
      <u/>
      <sz val="16"/>
      <color rgb="FF000000"/>
      <name val="宋体"/>
      <family val="3"/>
      <charset val="134"/>
    </font>
    <font>
      <b/>
      <sz val="12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Users\hp\Desktop\20260907&#20851;&#20110;&#20570;&#22909;2027&#24180;&#25512;&#33616;&#20248;&#31168;&#24212;&#23626;&#26412;&#31185;&#27605;&#19994;&#29983;&#20813;&#35797;&#25915;&#35835;&#30740;&#31350;&#29983;&#24037;&#20316;&#30340;&#36890;&#30693;\&#32508;&#21512;&#32032;&#36136;&#27979;&#35780;&#25104;&#32489;&#23548;&#20986;.xlsx.xlsx" TargetMode="External"/><Relationship Id="rId1" Type="http://schemas.openxmlformats.org/officeDocument/2006/relationships/externalLinkPath" Target="&#32508;&#21512;&#32032;&#36136;&#27979;&#35780;&#25104;&#32489;&#23548;&#20986;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综测整理"/>
      <sheetName val="Sheet0"/>
    </sheetNames>
    <sheetDataSet>
      <sheetData sheetId="0">
        <row r="1">
          <cell r="A1" t="str">
            <v>学号</v>
          </cell>
          <cell r="B1" t="str">
            <v>姓名</v>
          </cell>
          <cell r="C1" t="str">
            <v>班级</v>
          </cell>
          <cell r="D1" t="str">
            <v>专业</v>
          </cell>
          <cell r="E1" t="str">
            <v>综测成绩</v>
          </cell>
          <cell r="F1" t="str">
            <v>同年级同专业人数</v>
          </cell>
          <cell r="G1" t="str">
            <v>同年级同专业排名</v>
          </cell>
          <cell r="H1" t="str">
            <v>同年级同专业排名%</v>
          </cell>
        </row>
        <row r="2">
          <cell r="A2" t="str">
            <v>202304999</v>
          </cell>
          <cell r="B2" t="str">
            <v>谢仁灿</v>
          </cell>
          <cell r="C2" t="str">
            <v>农发202301</v>
          </cell>
          <cell r="D2" t="str">
            <v>农村区域发展</v>
          </cell>
          <cell r="E2">
            <v>96.14</v>
          </cell>
          <cell r="F2">
            <v>59</v>
          </cell>
          <cell r="G2">
            <v>1</v>
          </cell>
          <cell r="H2">
            <v>1.69</v>
          </cell>
        </row>
        <row r="3">
          <cell r="A3" t="str">
            <v>202304973</v>
          </cell>
          <cell r="B3" t="str">
            <v>杜文庆</v>
          </cell>
          <cell r="C3" t="str">
            <v>农发202301</v>
          </cell>
          <cell r="D3" t="str">
            <v>农村区域发展</v>
          </cell>
          <cell r="E3">
            <v>95.07</v>
          </cell>
          <cell r="F3">
            <v>59</v>
          </cell>
          <cell r="G3">
            <v>2</v>
          </cell>
          <cell r="H3">
            <v>3.39</v>
          </cell>
        </row>
        <row r="4">
          <cell r="A4" t="str">
            <v>202305006</v>
          </cell>
          <cell r="B4" t="str">
            <v>唐述羽</v>
          </cell>
          <cell r="C4" t="str">
            <v>农发202301</v>
          </cell>
          <cell r="D4" t="str">
            <v>农村区域发展</v>
          </cell>
          <cell r="E4">
            <v>94.82</v>
          </cell>
          <cell r="F4">
            <v>59</v>
          </cell>
          <cell r="G4">
            <v>3</v>
          </cell>
          <cell r="H4">
            <v>5.08</v>
          </cell>
        </row>
        <row r="5">
          <cell r="A5" t="str">
            <v>202304988</v>
          </cell>
          <cell r="B5" t="str">
            <v>冯心晔</v>
          </cell>
          <cell r="C5" t="str">
            <v>农发202301</v>
          </cell>
          <cell r="D5" t="str">
            <v>农村区域发展</v>
          </cell>
          <cell r="E5">
            <v>94.36</v>
          </cell>
          <cell r="F5">
            <v>59</v>
          </cell>
          <cell r="G5">
            <v>4</v>
          </cell>
          <cell r="H5">
            <v>6.78</v>
          </cell>
        </row>
        <row r="6">
          <cell r="A6" t="str">
            <v>202305032</v>
          </cell>
          <cell r="B6" t="str">
            <v>唐菊</v>
          </cell>
          <cell r="C6" t="str">
            <v>农发202302</v>
          </cell>
          <cell r="D6" t="str">
            <v>农村区域发展</v>
          </cell>
          <cell r="E6">
            <v>93.49</v>
          </cell>
          <cell r="F6">
            <v>59</v>
          </cell>
          <cell r="G6">
            <v>5</v>
          </cell>
          <cell r="H6">
            <v>8.4700000000000006</v>
          </cell>
        </row>
        <row r="7">
          <cell r="A7" t="str">
            <v>202305046</v>
          </cell>
          <cell r="B7" t="str">
            <v>钟梦琴</v>
          </cell>
          <cell r="C7" t="str">
            <v>农发202302</v>
          </cell>
          <cell r="D7" t="str">
            <v>农村区域发展</v>
          </cell>
          <cell r="E7">
            <v>93.05</v>
          </cell>
          <cell r="F7">
            <v>59</v>
          </cell>
          <cell r="G7">
            <v>6</v>
          </cell>
          <cell r="H7">
            <v>10.17</v>
          </cell>
        </row>
        <row r="8">
          <cell r="A8" t="str">
            <v>202305040</v>
          </cell>
          <cell r="B8" t="str">
            <v>陈星齐</v>
          </cell>
          <cell r="C8" t="str">
            <v>农发202302</v>
          </cell>
          <cell r="D8" t="str">
            <v>农村区域发展</v>
          </cell>
          <cell r="E8">
            <v>91.76</v>
          </cell>
          <cell r="F8">
            <v>59</v>
          </cell>
          <cell r="G8">
            <v>7</v>
          </cell>
          <cell r="H8">
            <v>11.86</v>
          </cell>
        </row>
        <row r="9">
          <cell r="A9" t="str">
            <v>202305011</v>
          </cell>
          <cell r="B9" t="str">
            <v>胡钰佳</v>
          </cell>
          <cell r="C9" t="str">
            <v>农发202301</v>
          </cell>
          <cell r="D9" t="str">
            <v>农村区域发展</v>
          </cell>
          <cell r="E9">
            <v>88.85</v>
          </cell>
          <cell r="F9">
            <v>59</v>
          </cell>
          <cell r="G9">
            <v>8</v>
          </cell>
          <cell r="H9">
            <v>13.56</v>
          </cell>
        </row>
        <row r="10">
          <cell r="A10" t="str">
            <v>202305045</v>
          </cell>
          <cell r="B10" t="str">
            <v>王思淇</v>
          </cell>
          <cell r="C10" t="str">
            <v>农发202302</v>
          </cell>
          <cell r="D10" t="str">
            <v>农村区域发展</v>
          </cell>
          <cell r="E10">
            <v>88.74</v>
          </cell>
          <cell r="F10">
            <v>59</v>
          </cell>
          <cell r="G10">
            <v>9</v>
          </cell>
          <cell r="H10">
            <v>15.25</v>
          </cell>
        </row>
        <row r="11">
          <cell r="A11" t="str">
            <v>202305050</v>
          </cell>
          <cell r="B11" t="str">
            <v>宋泽芸</v>
          </cell>
          <cell r="C11" t="str">
            <v>农发202302</v>
          </cell>
          <cell r="D11" t="str">
            <v>农村区域发展</v>
          </cell>
          <cell r="E11">
            <v>85.86</v>
          </cell>
          <cell r="F11">
            <v>59</v>
          </cell>
          <cell r="G11">
            <v>10</v>
          </cell>
          <cell r="H11">
            <v>16.95</v>
          </cell>
        </row>
        <row r="12">
          <cell r="A12" t="str">
            <v>202305041</v>
          </cell>
          <cell r="B12" t="str">
            <v>李雨彤</v>
          </cell>
          <cell r="C12" t="str">
            <v>农发202302</v>
          </cell>
          <cell r="D12" t="str">
            <v>农村区域发展</v>
          </cell>
          <cell r="E12">
            <v>85.41</v>
          </cell>
          <cell r="F12">
            <v>59</v>
          </cell>
          <cell r="G12">
            <v>11</v>
          </cell>
          <cell r="H12">
            <v>18.64</v>
          </cell>
        </row>
        <row r="13">
          <cell r="A13" t="str">
            <v>202305007</v>
          </cell>
          <cell r="B13" t="str">
            <v>冯亚梅</v>
          </cell>
          <cell r="C13" t="str">
            <v>农发202301</v>
          </cell>
          <cell r="D13" t="str">
            <v>农村区域发展</v>
          </cell>
          <cell r="E13">
            <v>84.5</v>
          </cell>
          <cell r="F13">
            <v>59</v>
          </cell>
          <cell r="G13">
            <v>12</v>
          </cell>
          <cell r="H13">
            <v>20.34</v>
          </cell>
        </row>
        <row r="14">
          <cell r="A14" t="str">
            <v>202305008</v>
          </cell>
          <cell r="B14" t="str">
            <v>车梦颖</v>
          </cell>
          <cell r="C14" t="str">
            <v>农发202301</v>
          </cell>
          <cell r="D14" t="str">
            <v>农村区域发展</v>
          </cell>
          <cell r="E14">
            <v>84.45</v>
          </cell>
          <cell r="F14">
            <v>59</v>
          </cell>
          <cell r="G14">
            <v>13</v>
          </cell>
          <cell r="H14">
            <v>22.03</v>
          </cell>
        </row>
        <row r="15">
          <cell r="A15" t="str">
            <v>202305037</v>
          </cell>
          <cell r="B15" t="str">
            <v>唐千翔</v>
          </cell>
          <cell r="C15" t="str">
            <v>农发202302</v>
          </cell>
          <cell r="D15" t="str">
            <v>农村区域发展</v>
          </cell>
          <cell r="E15">
            <v>83.16</v>
          </cell>
          <cell r="F15">
            <v>59</v>
          </cell>
          <cell r="G15">
            <v>14</v>
          </cell>
          <cell r="H15">
            <v>23.73</v>
          </cell>
        </row>
        <row r="16">
          <cell r="A16" t="str">
            <v>202304981</v>
          </cell>
          <cell r="B16" t="str">
            <v>张天文</v>
          </cell>
          <cell r="C16" t="str">
            <v>农发202301</v>
          </cell>
          <cell r="D16" t="str">
            <v>农村区域发展</v>
          </cell>
          <cell r="E16">
            <v>82.57</v>
          </cell>
          <cell r="F16">
            <v>59</v>
          </cell>
          <cell r="G16">
            <v>15</v>
          </cell>
          <cell r="H16">
            <v>25.42</v>
          </cell>
        </row>
        <row r="17">
          <cell r="A17" t="str">
            <v>202304976</v>
          </cell>
          <cell r="B17" t="str">
            <v>林粤</v>
          </cell>
          <cell r="C17" t="str">
            <v>农发202301</v>
          </cell>
          <cell r="D17" t="str">
            <v>农村区域发展</v>
          </cell>
          <cell r="E17">
            <v>82.27</v>
          </cell>
          <cell r="F17">
            <v>59</v>
          </cell>
          <cell r="G17">
            <v>16</v>
          </cell>
          <cell r="H17">
            <v>27.12</v>
          </cell>
        </row>
        <row r="18">
          <cell r="A18" t="str">
            <v>202305003</v>
          </cell>
          <cell r="B18" t="str">
            <v>胡茹男</v>
          </cell>
          <cell r="C18" t="str">
            <v>农发202301</v>
          </cell>
          <cell r="D18" t="str">
            <v>农村区域发展</v>
          </cell>
          <cell r="E18">
            <v>81.62</v>
          </cell>
          <cell r="F18">
            <v>59</v>
          </cell>
          <cell r="G18">
            <v>17</v>
          </cell>
          <cell r="H18">
            <v>28.81</v>
          </cell>
        </row>
        <row r="19">
          <cell r="A19" t="str">
            <v>202304996</v>
          </cell>
          <cell r="B19" t="str">
            <v>周佳</v>
          </cell>
          <cell r="C19" t="str">
            <v>农发202301</v>
          </cell>
          <cell r="D19" t="str">
            <v>农村区域发展</v>
          </cell>
          <cell r="E19">
            <v>81.61</v>
          </cell>
          <cell r="F19">
            <v>59</v>
          </cell>
          <cell r="G19">
            <v>18</v>
          </cell>
          <cell r="H19">
            <v>30.51</v>
          </cell>
        </row>
        <row r="20">
          <cell r="A20" t="str">
            <v>202304991</v>
          </cell>
          <cell r="B20" t="str">
            <v>罗语莎</v>
          </cell>
          <cell r="C20" t="str">
            <v>农发202301</v>
          </cell>
          <cell r="D20" t="str">
            <v>农村区域发展</v>
          </cell>
          <cell r="E20">
            <v>81.48</v>
          </cell>
          <cell r="F20">
            <v>59</v>
          </cell>
          <cell r="G20">
            <v>19</v>
          </cell>
          <cell r="H20">
            <v>32.200000000000003</v>
          </cell>
        </row>
        <row r="21">
          <cell r="A21" t="str">
            <v>202305044</v>
          </cell>
          <cell r="B21" t="str">
            <v>徐玉</v>
          </cell>
          <cell r="C21" t="str">
            <v>农发202302</v>
          </cell>
          <cell r="D21" t="str">
            <v>农村区域发展</v>
          </cell>
          <cell r="E21">
            <v>81.459999999999994</v>
          </cell>
          <cell r="F21">
            <v>59</v>
          </cell>
          <cell r="G21">
            <v>20</v>
          </cell>
          <cell r="H21">
            <v>33.9</v>
          </cell>
        </row>
        <row r="22">
          <cell r="A22" t="str">
            <v>202305019</v>
          </cell>
          <cell r="B22" t="str">
            <v>蒋亚辰</v>
          </cell>
          <cell r="C22" t="str">
            <v>农发202302</v>
          </cell>
          <cell r="D22" t="str">
            <v>农村区域发展</v>
          </cell>
          <cell r="E22">
            <v>79.72</v>
          </cell>
          <cell r="F22">
            <v>59</v>
          </cell>
          <cell r="G22">
            <v>21</v>
          </cell>
          <cell r="H22">
            <v>35.590000000000003</v>
          </cell>
        </row>
        <row r="23">
          <cell r="A23" t="str">
            <v>202304987</v>
          </cell>
          <cell r="B23" t="str">
            <v>黄运浩</v>
          </cell>
          <cell r="C23" t="str">
            <v>农发202301</v>
          </cell>
          <cell r="D23" t="str">
            <v>农村区域发展</v>
          </cell>
          <cell r="E23">
            <v>79.67</v>
          </cell>
          <cell r="F23">
            <v>59</v>
          </cell>
          <cell r="G23">
            <v>22</v>
          </cell>
          <cell r="H23">
            <v>37.29</v>
          </cell>
        </row>
        <row r="24">
          <cell r="A24" t="str">
            <v>202305031</v>
          </cell>
          <cell r="B24" t="str">
            <v>吴瑾曦</v>
          </cell>
          <cell r="C24" t="str">
            <v>农发202302</v>
          </cell>
          <cell r="D24" t="str">
            <v>农村区域发展</v>
          </cell>
          <cell r="E24">
            <v>79.239999999999995</v>
          </cell>
          <cell r="F24">
            <v>59</v>
          </cell>
          <cell r="G24">
            <v>23</v>
          </cell>
          <cell r="H24">
            <v>38.979999999999997</v>
          </cell>
        </row>
        <row r="25">
          <cell r="A25" t="str">
            <v>202304978</v>
          </cell>
          <cell r="B25" t="str">
            <v>李明洋</v>
          </cell>
          <cell r="C25" t="str">
            <v>农发202301</v>
          </cell>
          <cell r="D25" t="str">
            <v>农村区域发展</v>
          </cell>
          <cell r="E25">
            <v>79.22</v>
          </cell>
          <cell r="F25">
            <v>59</v>
          </cell>
          <cell r="G25">
            <v>24</v>
          </cell>
          <cell r="H25">
            <v>40.68</v>
          </cell>
        </row>
        <row r="26">
          <cell r="A26" t="str">
            <v>202304986</v>
          </cell>
          <cell r="B26" t="str">
            <v>陶勇</v>
          </cell>
          <cell r="C26" t="str">
            <v>农发202301</v>
          </cell>
          <cell r="D26" t="str">
            <v>农村区域发展</v>
          </cell>
          <cell r="E26">
            <v>79.069999999999993</v>
          </cell>
          <cell r="F26">
            <v>59</v>
          </cell>
          <cell r="G26">
            <v>25</v>
          </cell>
          <cell r="H26">
            <v>42.37</v>
          </cell>
        </row>
        <row r="27">
          <cell r="A27" t="str">
            <v>202305047</v>
          </cell>
          <cell r="B27" t="str">
            <v>刘影</v>
          </cell>
          <cell r="C27" t="str">
            <v>农发202302</v>
          </cell>
          <cell r="D27" t="str">
            <v>农村区域发展</v>
          </cell>
          <cell r="E27">
            <v>79.06</v>
          </cell>
          <cell r="F27">
            <v>59</v>
          </cell>
          <cell r="G27">
            <v>26</v>
          </cell>
          <cell r="H27">
            <v>44.07</v>
          </cell>
        </row>
        <row r="28">
          <cell r="A28" t="str">
            <v>202305018</v>
          </cell>
          <cell r="B28" t="str">
            <v>罗鹏</v>
          </cell>
          <cell r="C28" t="str">
            <v>农发202302</v>
          </cell>
          <cell r="D28" t="str">
            <v>农村区域发展</v>
          </cell>
          <cell r="E28">
            <v>78.540000000000006</v>
          </cell>
          <cell r="F28">
            <v>59</v>
          </cell>
          <cell r="G28">
            <v>27</v>
          </cell>
          <cell r="H28">
            <v>45.76</v>
          </cell>
        </row>
        <row r="29">
          <cell r="A29" t="str">
            <v>202304975</v>
          </cell>
          <cell r="B29" t="str">
            <v>杨朔</v>
          </cell>
          <cell r="C29" t="str">
            <v>农发202301</v>
          </cell>
          <cell r="D29" t="str">
            <v>农村区域发展</v>
          </cell>
          <cell r="E29">
            <v>78.44</v>
          </cell>
          <cell r="F29">
            <v>59</v>
          </cell>
          <cell r="G29">
            <v>28</v>
          </cell>
          <cell r="H29">
            <v>47.46</v>
          </cell>
        </row>
        <row r="30">
          <cell r="A30" t="str">
            <v>202305039</v>
          </cell>
          <cell r="B30" t="str">
            <v>殷小娟</v>
          </cell>
          <cell r="C30" t="str">
            <v>农发202302</v>
          </cell>
          <cell r="D30" t="str">
            <v>农村区域发展</v>
          </cell>
          <cell r="E30">
            <v>78.150000000000006</v>
          </cell>
          <cell r="F30">
            <v>59</v>
          </cell>
          <cell r="G30">
            <v>29</v>
          </cell>
          <cell r="H30">
            <v>49.15</v>
          </cell>
        </row>
        <row r="31">
          <cell r="A31" t="str">
            <v>202304984</v>
          </cell>
          <cell r="B31" t="str">
            <v>江渝</v>
          </cell>
          <cell r="C31" t="str">
            <v>农发202301</v>
          </cell>
          <cell r="D31" t="str">
            <v>农村区域发展</v>
          </cell>
          <cell r="E31">
            <v>78.010000000000005</v>
          </cell>
          <cell r="F31">
            <v>59</v>
          </cell>
          <cell r="G31">
            <v>30</v>
          </cell>
          <cell r="H31">
            <v>50.85</v>
          </cell>
        </row>
        <row r="32">
          <cell r="A32" t="str">
            <v>202305022</v>
          </cell>
          <cell r="B32" t="str">
            <v>刘赛</v>
          </cell>
          <cell r="C32" t="str">
            <v>农发202302</v>
          </cell>
          <cell r="D32" t="str">
            <v>农村区域发展</v>
          </cell>
          <cell r="E32">
            <v>77.77</v>
          </cell>
          <cell r="F32">
            <v>59</v>
          </cell>
          <cell r="G32">
            <v>31</v>
          </cell>
          <cell r="H32">
            <v>52.54</v>
          </cell>
        </row>
        <row r="33">
          <cell r="A33" t="str">
            <v>202305016</v>
          </cell>
          <cell r="B33" t="str">
            <v>李书庆</v>
          </cell>
          <cell r="C33" t="str">
            <v>农发202302</v>
          </cell>
          <cell r="D33" t="str">
            <v>农村区域发展</v>
          </cell>
          <cell r="E33">
            <v>77.67</v>
          </cell>
          <cell r="F33">
            <v>59</v>
          </cell>
          <cell r="G33">
            <v>32</v>
          </cell>
          <cell r="H33">
            <v>54.24</v>
          </cell>
        </row>
        <row r="34">
          <cell r="A34" t="str">
            <v>202305021</v>
          </cell>
          <cell r="B34" t="str">
            <v>冯浩</v>
          </cell>
          <cell r="C34" t="str">
            <v>农发202302</v>
          </cell>
          <cell r="D34" t="str">
            <v>农村区域发展</v>
          </cell>
          <cell r="E34">
            <v>77.02</v>
          </cell>
          <cell r="F34">
            <v>59</v>
          </cell>
          <cell r="G34">
            <v>33</v>
          </cell>
          <cell r="H34">
            <v>55.93</v>
          </cell>
        </row>
        <row r="35">
          <cell r="A35" t="str">
            <v>202305036</v>
          </cell>
          <cell r="B35" t="str">
            <v>姚圣依</v>
          </cell>
          <cell r="C35" t="str">
            <v>农发202302</v>
          </cell>
          <cell r="D35" t="str">
            <v>农村区域发展</v>
          </cell>
          <cell r="E35">
            <v>76.86</v>
          </cell>
          <cell r="F35">
            <v>59</v>
          </cell>
          <cell r="G35">
            <v>34</v>
          </cell>
          <cell r="H35">
            <v>57.63</v>
          </cell>
        </row>
        <row r="36">
          <cell r="A36" t="str">
            <v>202305017</v>
          </cell>
          <cell r="B36" t="str">
            <v>杨昌沛</v>
          </cell>
          <cell r="C36" t="str">
            <v>农发202302</v>
          </cell>
          <cell r="D36" t="str">
            <v>农村区域发展</v>
          </cell>
          <cell r="E36">
            <v>76.599999999999994</v>
          </cell>
          <cell r="F36">
            <v>59</v>
          </cell>
          <cell r="G36">
            <v>35</v>
          </cell>
          <cell r="H36">
            <v>59.32</v>
          </cell>
        </row>
        <row r="37">
          <cell r="A37" t="str">
            <v>202305001</v>
          </cell>
          <cell r="B37" t="str">
            <v>刘惠</v>
          </cell>
          <cell r="C37" t="str">
            <v>农发202301</v>
          </cell>
          <cell r="D37" t="str">
            <v>农村区域发展</v>
          </cell>
          <cell r="E37">
            <v>76.16</v>
          </cell>
          <cell r="F37">
            <v>59</v>
          </cell>
          <cell r="G37">
            <v>36</v>
          </cell>
          <cell r="H37">
            <v>61.02</v>
          </cell>
        </row>
        <row r="38">
          <cell r="A38" t="str">
            <v>202305033</v>
          </cell>
          <cell r="B38" t="str">
            <v>袁思琪</v>
          </cell>
          <cell r="C38" t="str">
            <v>农发202302</v>
          </cell>
          <cell r="D38" t="str">
            <v>农村区域发展</v>
          </cell>
          <cell r="E38">
            <v>75.819999999999993</v>
          </cell>
          <cell r="F38">
            <v>59</v>
          </cell>
          <cell r="G38">
            <v>37</v>
          </cell>
          <cell r="H38">
            <v>62.71</v>
          </cell>
        </row>
        <row r="39">
          <cell r="A39" t="str">
            <v>202305030</v>
          </cell>
          <cell r="B39" t="str">
            <v>潘彦</v>
          </cell>
          <cell r="C39" t="str">
            <v>农发202302</v>
          </cell>
          <cell r="D39" t="str">
            <v>农村区域发展</v>
          </cell>
          <cell r="E39">
            <v>75.69</v>
          </cell>
          <cell r="F39">
            <v>59</v>
          </cell>
          <cell r="G39">
            <v>38</v>
          </cell>
          <cell r="H39">
            <v>64.41</v>
          </cell>
        </row>
        <row r="40">
          <cell r="A40" t="str">
            <v>202305014</v>
          </cell>
          <cell r="B40" t="str">
            <v>刘康</v>
          </cell>
          <cell r="C40" t="str">
            <v>农发202302</v>
          </cell>
          <cell r="D40" t="str">
            <v>农村区域发展</v>
          </cell>
          <cell r="E40">
            <v>75.38</v>
          </cell>
          <cell r="F40">
            <v>59</v>
          </cell>
          <cell r="G40">
            <v>39</v>
          </cell>
          <cell r="H40">
            <v>66.099999999999994</v>
          </cell>
        </row>
        <row r="41">
          <cell r="A41" t="str">
            <v>202304982</v>
          </cell>
          <cell r="B41" t="str">
            <v>任浩</v>
          </cell>
          <cell r="C41" t="str">
            <v>农发202301</v>
          </cell>
          <cell r="D41" t="str">
            <v>农村区域发展</v>
          </cell>
          <cell r="E41">
            <v>75.36</v>
          </cell>
          <cell r="F41">
            <v>59</v>
          </cell>
          <cell r="G41">
            <v>40</v>
          </cell>
          <cell r="H41">
            <v>67.8</v>
          </cell>
        </row>
        <row r="42">
          <cell r="A42" t="str">
            <v>202305049</v>
          </cell>
          <cell r="B42" t="str">
            <v>钱虹羽</v>
          </cell>
          <cell r="C42" t="str">
            <v>农发202302</v>
          </cell>
          <cell r="D42" t="str">
            <v>农村区域发展</v>
          </cell>
          <cell r="E42">
            <v>75.22</v>
          </cell>
          <cell r="F42">
            <v>59</v>
          </cell>
          <cell r="G42">
            <v>41</v>
          </cell>
          <cell r="H42">
            <v>69.489999999999995</v>
          </cell>
        </row>
        <row r="43">
          <cell r="A43" t="str">
            <v>202305025</v>
          </cell>
          <cell r="B43" t="str">
            <v>张朱志</v>
          </cell>
          <cell r="C43" t="str">
            <v>农发202302</v>
          </cell>
          <cell r="D43" t="str">
            <v>农村区域发展</v>
          </cell>
          <cell r="E43">
            <v>75.19</v>
          </cell>
          <cell r="F43">
            <v>59</v>
          </cell>
          <cell r="G43">
            <v>42</v>
          </cell>
          <cell r="H43">
            <v>71.19</v>
          </cell>
        </row>
        <row r="44">
          <cell r="A44" t="str">
            <v>202305028</v>
          </cell>
          <cell r="B44" t="str">
            <v>吴晨琪</v>
          </cell>
          <cell r="C44" t="str">
            <v>农发202302</v>
          </cell>
          <cell r="D44" t="str">
            <v>农村区域发展</v>
          </cell>
          <cell r="E44">
            <v>74.86</v>
          </cell>
          <cell r="F44">
            <v>59</v>
          </cell>
          <cell r="G44">
            <v>43</v>
          </cell>
          <cell r="H44">
            <v>72.88</v>
          </cell>
        </row>
        <row r="45">
          <cell r="A45" t="str">
            <v>202305038</v>
          </cell>
          <cell r="B45" t="str">
            <v>何思怡</v>
          </cell>
          <cell r="C45" t="str">
            <v>农发202302</v>
          </cell>
          <cell r="D45" t="str">
            <v>农村区域发展</v>
          </cell>
          <cell r="E45">
            <v>74.739999999999995</v>
          </cell>
          <cell r="F45">
            <v>59</v>
          </cell>
          <cell r="G45">
            <v>44</v>
          </cell>
          <cell r="H45">
            <v>74.58</v>
          </cell>
        </row>
        <row r="46">
          <cell r="A46" t="str">
            <v>202305012</v>
          </cell>
          <cell r="B46" t="str">
            <v>陈骁睿</v>
          </cell>
          <cell r="C46" t="str">
            <v>农发202302</v>
          </cell>
          <cell r="D46" t="str">
            <v>农村区域发展</v>
          </cell>
          <cell r="E46">
            <v>74.72</v>
          </cell>
          <cell r="F46">
            <v>59</v>
          </cell>
          <cell r="G46">
            <v>45</v>
          </cell>
          <cell r="H46">
            <v>76.27</v>
          </cell>
        </row>
        <row r="47">
          <cell r="A47" t="str">
            <v>202305023</v>
          </cell>
          <cell r="B47" t="str">
            <v>赖普乐</v>
          </cell>
          <cell r="C47" t="str">
            <v>农发202302</v>
          </cell>
          <cell r="D47" t="str">
            <v>农村区域发展</v>
          </cell>
          <cell r="E47">
            <v>74.239999999999995</v>
          </cell>
          <cell r="F47">
            <v>59</v>
          </cell>
          <cell r="G47">
            <v>46</v>
          </cell>
          <cell r="H47">
            <v>77.97</v>
          </cell>
        </row>
        <row r="48">
          <cell r="A48" t="str">
            <v>202304974</v>
          </cell>
          <cell r="B48" t="str">
            <v>汪明辉</v>
          </cell>
          <cell r="C48" t="str">
            <v>农发202301</v>
          </cell>
          <cell r="D48" t="str">
            <v>农村区域发展</v>
          </cell>
          <cell r="E48">
            <v>74.069999999999993</v>
          </cell>
          <cell r="F48">
            <v>59</v>
          </cell>
          <cell r="G48">
            <v>47</v>
          </cell>
          <cell r="H48">
            <v>79.66</v>
          </cell>
        </row>
        <row r="49">
          <cell r="A49" t="str">
            <v>202305035</v>
          </cell>
          <cell r="B49" t="str">
            <v>王家昕</v>
          </cell>
          <cell r="C49" t="str">
            <v>农发202302</v>
          </cell>
          <cell r="D49" t="str">
            <v>农村区域发展</v>
          </cell>
          <cell r="E49">
            <v>73.540000000000006</v>
          </cell>
          <cell r="F49">
            <v>59</v>
          </cell>
          <cell r="G49">
            <v>48</v>
          </cell>
          <cell r="H49">
            <v>81.36</v>
          </cell>
        </row>
        <row r="50">
          <cell r="A50" t="str">
            <v>202305009</v>
          </cell>
          <cell r="B50" t="str">
            <v>淡嘉亭</v>
          </cell>
          <cell r="C50" t="str">
            <v>农发202301</v>
          </cell>
          <cell r="D50" t="str">
            <v>农村区域发展</v>
          </cell>
          <cell r="E50">
            <v>73.53</v>
          </cell>
          <cell r="F50">
            <v>59</v>
          </cell>
          <cell r="G50">
            <v>49</v>
          </cell>
          <cell r="H50">
            <v>83.05</v>
          </cell>
        </row>
        <row r="51">
          <cell r="A51" t="str">
            <v>202304977</v>
          </cell>
          <cell r="B51" t="str">
            <v>刘林坷</v>
          </cell>
          <cell r="C51" t="str">
            <v>农发202301</v>
          </cell>
          <cell r="D51" t="str">
            <v>农村区域发展</v>
          </cell>
          <cell r="E51">
            <v>73.42</v>
          </cell>
          <cell r="F51">
            <v>59</v>
          </cell>
          <cell r="G51">
            <v>50</v>
          </cell>
          <cell r="H51">
            <v>84.75</v>
          </cell>
        </row>
        <row r="52">
          <cell r="A52" t="str">
            <v>202304972</v>
          </cell>
          <cell r="B52" t="str">
            <v>张锦彬</v>
          </cell>
          <cell r="C52" t="str">
            <v>农发202301</v>
          </cell>
          <cell r="D52" t="str">
            <v>农村区域发展</v>
          </cell>
          <cell r="E52">
            <v>72.87</v>
          </cell>
          <cell r="F52">
            <v>59</v>
          </cell>
          <cell r="G52">
            <v>51</v>
          </cell>
          <cell r="H52">
            <v>86.44</v>
          </cell>
        </row>
        <row r="53">
          <cell r="A53" t="str">
            <v>202305051</v>
          </cell>
          <cell r="B53" t="str">
            <v>李睿</v>
          </cell>
          <cell r="C53" t="str">
            <v>农发202302</v>
          </cell>
          <cell r="D53" t="str">
            <v>农村区域发展</v>
          </cell>
          <cell r="E53">
            <v>72.52</v>
          </cell>
          <cell r="F53">
            <v>59</v>
          </cell>
          <cell r="G53">
            <v>52</v>
          </cell>
          <cell r="H53">
            <v>88.14</v>
          </cell>
        </row>
        <row r="54">
          <cell r="A54" t="str">
            <v>202305027</v>
          </cell>
          <cell r="B54" t="str">
            <v>琼达</v>
          </cell>
          <cell r="C54" t="str">
            <v>农发202302</v>
          </cell>
          <cell r="D54" t="str">
            <v>农村区域发展</v>
          </cell>
          <cell r="E54">
            <v>72.489999999999995</v>
          </cell>
          <cell r="F54">
            <v>59</v>
          </cell>
          <cell r="G54">
            <v>53</v>
          </cell>
          <cell r="H54">
            <v>89.83</v>
          </cell>
        </row>
        <row r="55">
          <cell r="A55" t="str">
            <v>202304997</v>
          </cell>
          <cell r="B55" t="str">
            <v>邓思琪</v>
          </cell>
          <cell r="C55" t="str">
            <v>农发202301</v>
          </cell>
          <cell r="D55" t="str">
            <v>农村区域发展</v>
          </cell>
          <cell r="E55">
            <v>72.22</v>
          </cell>
          <cell r="F55">
            <v>59</v>
          </cell>
          <cell r="G55">
            <v>54</v>
          </cell>
          <cell r="H55">
            <v>91.53</v>
          </cell>
        </row>
        <row r="56">
          <cell r="A56" t="str">
            <v>202305013</v>
          </cell>
          <cell r="B56" t="str">
            <v>李思志</v>
          </cell>
          <cell r="C56" t="str">
            <v>农发202302</v>
          </cell>
          <cell r="D56" t="str">
            <v>农村区域发展</v>
          </cell>
          <cell r="E56">
            <v>71.41</v>
          </cell>
          <cell r="F56">
            <v>59</v>
          </cell>
          <cell r="G56">
            <v>55</v>
          </cell>
          <cell r="H56">
            <v>93.22</v>
          </cell>
        </row>
        <row r="57">
          <cell r="A57" t="str">
            <v>202304979</v>
          </cell>
          <cell r="B57" t="str">
            <v>周越</v>
          </cell>
          <cell r="C57" t="str">
            <v>农发202301</v>
          </cell>
          <cell r="D57" t="str">
            <v>农村区域发展</v>
          </cell>
          <cell r="E57">
            <v>71.28</v>
          </cell>
          <cell r="F57">
            <v>59</v>
          </cell>
          <cell r="G57">
            <v>56</v>
          </cell>
          <cell r="H57">
            <v>94.92</v>
          </cell>
        </row>
        <row r="58">
          <cell r="A58" t="str">
            <v>202304980</v>
          </cell>
          <cell r="B58" t="str">
            <v>罗浩然</v>
          </cell>
          <cell r="C58" t="str">
            <v>农发202301</v>
          </cell>
          <cell r="D58" t="str">
            <v>农村区域发展</v>
          </cell>
          <cell r="E58">
            <v>71.180000000000007</v>
          </cell>
          <cell r="F58">
            <v>59</v>
          </cell>
          <cell r="G58">
            <v>57</v>
          </cell>
          <cell r="H58">
            <v>96.61</v>
          </cell>
        </row>
        <row r="59">
          <cell r="A59" t="str">
            <v>202305026</v>
          </cell>
          <cell r="B59" t="str">
            <v>谭立宏</v>
          </cell>
          <cell r="C59" t="str">
            <v>农发202302</v>
          </cell>
          <cell r="D59" t="str">
            <v>农村区域发展</v>
          </cell>
          <cell r="E59">
            <v>70.989999999999995</v>
          </cell>
          <cell r="F59">
            <v>59</v>
          </cell>
          <cell r="G59">
            <v>58</v>
          </cell>
          <cell r="H59">
            <v>98.31</v>
          </cell>
        </row>
        <row r="60">
          <cell r="A60" t="str">
            <v>202304983</v>
          </cell>
          <cell r="B60" t="str">
            <v>谭志杰</v>
          </cell>
          <cell r="C60" t="str">
            <v>农发202301</v>
          </cell>
          <cell r="D60" t="str">
            <v>农村区域发展</v>
          </cell>
          <cell r="E60">
            <v>70.7</v>
          </cell>
          <cell r="F60">
            <v>59</v>
          </cell>
          <cell r="G60">
            <v>59</v>
          </cell>
          <cell r="H60">
            <v>100</v>
          </cell>
        </row>
        <row r="61">
          <cell r="A61" t="str">
            <v>202305073</v>
          </cell>
          <cell r="B61" t="str">
            <v>李昕宸</v>
          </cell>
          <cell r="C61" t="str">
            <v>人力202301</v>
          </cell>
          <cell r="D61" t="str">
            <v>人力资源管理</v>
          </cell>
          <cell r="E61">
            <v>93.7</v>
          </cell>
          <cell r="F61">
            <v>162</v>
          </cell>
          <cell r="G61">
            <v>1</v>
          </cell>
          <cell r="H61">
            <v>0.62</v>
          </cell>
        </row>
        <row r="62">
          <cell r="A62" t="str">
            <v>202305171</v>
          </cell>
          <cell r="B62" t="str">
            <v>李枫</v>
          </cell>
          <cell r="C62" t="str">
            <v>人力202304</v>
          </cell>
          <cell r="D62" t="str">
            <v>人力资源管理</v>
          </cell>
          <cell r="E62">
            <v>92.88</v>
          </cell>
          <cell r="F62">
            <v>162</v>
          </cell>
          <cell r="G62">
            <v>2</v>
          </cell>
          <cell r="H62">
            <v>1.23</v>
          </cell>
        </row>
        <row r="63">
          <cell r="A63" t="str">
            <v>202305147</v>
          </cell>
          <cell r="B63" t="str">
            <v>林佳怡</v>
          </cell>
          <cell r="C63" t="str">
            <v>人力202303</v>
          </cell>
          <cell r="D63" t="str">
            <v>人力资源管理</v>
          </cell>
          <cell r="E63">
            <v>92.79</v>
          </cell>
          <cell r="F63">
            <v>162</v>
          </cell>
          <cell r="G63">
            <v>3</v>
          </cell>
          <cell r="H63">
            <v>1.85</v>
          </cell>
        </row>
        <row r="64">
          <cell r="A64" t="str">
            <v>202305103</v>
          </cell>
          <cell r="B64" t="str">
            <v>廖顺利</v>
          </cell>
          <cell r="C64" t="str">
            <v>人力202302</v>
          </cell>
          <cell r="D64" t="str">
            <v>人力资源管理</v>
          </cell>
          <cell r="E64">
            <v>92.6</v>
          </cell>
          <cell r="F64">
            <v>162</v>
          </cell>
          <cell r="G64">
            <v>4</v>
          </cell>
          <cell r="H64">
            <v>2.4700000000000002</v>
          </cell>
        </row>
        <row r="65">
          <cell r="A65" t="str">
            <v>202305072</v>
          </cell>
          <cell r="B65" t="str">
            <v>余欣宇</v>
          </cell>
          <cell r="C65" t="str">
            <v>人力202301</v>
          </cell>
          <cell r="D65" t="str">
            <v>人力资源管理</v>
          </cell>
          <cell r="E65">
            <v>92.38</v>
          </cell>
          <cell r="F65">
            <v>162</v>
          </cell>
          <cell r="G65">
            <v>5</v>
          </cell>
          <cell r="H65">
            <v>3.09</v>
          </cell>
        </row>
        <row r="66">
          <cell r="A66" t="str">
            <v>202305075</v>
          </cell>
          <cell r="B66" t="str">
            <v>曾淑婷</v>
          </cell>
          <cell r="C66" t="str">
            <v>人力202301</v>
          </cell>
          <cell r="D66" t="str">
            <v>人力资源管理</v>
          </cell>
          <cell r="E66">
            <v>92.28</v>
          </cell>
          <cell r="F66">
            <v>162</v>
          </cell>
          <cell r="G66">
            <v>6</v>
          </cell>
          <cell r="H66">
            <v>3.7</v>
          </cell>
        </row>
        <row r="67">
          <cell r="A67" t="str">
            <v>202305179</v>
          </cell>
          <cell r="B67" t="str">
            <v>刘子琦</v>
          </cell>
          <cell r="C67" t="str">
            <v>人力202304</v>
          </cell>
          <cell r="D67" t="str">
            <v>人力资源管理</v>
          </cell>
          <cell r="E67">
            <v>92.22</v>
          </cell>
          <cell r="F67">
            <v>162</v>
          </cell>
          <cell r="G67">
            <v>7</v>
          </cell>
          <cell r="H67">
            <v>4.32</v>
          </cell>
        </row>
        <row r="68">
          <cell r="A68" t="str">
            <v>202305063</v>
          </cell>
          <cell r="B68" t="str">
            <v>周静艺</v>
          </cell>
          <cell r="C68" t="str">
            <v>人力202301</v>
          </cell>
          <cell r="D68" t="str">
            <v>人力资源管理</v>
          </cell>
          <cell r="E68">
            <v>91.55</v>
          </cell>
          <cell r="F68">
            <v>162</v>
          </cell>
          <cell r="G68">
            <v>8</v>
          </cell>
          <cell r="H68">
            <v>4.9400000000000004</v>
          </cell>
        </row>
        <row r="69">
          <cell r="A69" t="str">
            <v>202305192</v>
          </cell>
          <cell r="B69" t="str">
            <v>任珂瑶</v>
          </cell>
          <cell r="C69" t="str">
            <v>人力202304</v>
          </cell>
          <cell r="D69" t="str">
            <v>人力资源管理</v>
          </cell>
          <cell r="E69">
            <v>91.54</v>
          </cell>
          <cell r="F69">
            <v>162</v>
          </cell>
          <cell r="G69">
            <v>9</v>
          </cell>
          <cell r="H69">
            <v>5.56</v>
          </cell>
        </row>
        <row r="70">
          <cell r="A70" t="str">
            <v>202305166</v>
          </cell>
          <cell r="B70" t="str">
            <v>强佳傲</v>
          </cell>
          <cell r="C70" t="str">
            <v>人力202304</v>
          </cell>
          <cell r="D70" t="str">
            <v>人力资源管理</v>
          </cell>
          <cell r="E70">
            <v>91.39</v>
          </cell>
          <cell r="F70">
            <v>162</v>
          </cell>
          <cell r="G70">
            <v>10</v>
          </cell>
          <cell r="H70">
            <v>6.17</v>
          </cell>
        </row>
        <row r="71">
          <cell r="A71" t="str">
            <v>202305150</v>
          </cell>
          <cell r="B71" t="str">
            <v>蒋乐怡</v>
          </cell>
          <cell r="C71" t="str">
            <v>人力202303</v>
          </cell>
          <cell r="D71" t="str">
            <v>人力资源管理</v>
          </cell>
          <cell r="E71">
            <v>91.37</v>
          </cell>
          <cell r="F71">
            <v>162</v>
          </cell>
          <cell r="G71">
            <v>11</v>
          </cell>
          <cell r="H71">
            <v>6.79</v>
          </cell>
        </row>
        <row r="72">
          <cell r="A72" t="str">
            <v>202305143</v>
          </cell>
          <cell r="B72" t="str">
            <v>石静燃</v>
          </cell>
          <cell r="C72" t="str">
            <v>人力202303</v>
          </cell>
          <cell r="D72" t="str">
            <v>人力资源管理</v>
          </cell>
          <cell r="E72">
            <v>91.37</v>
          </cell>
          <cell r="F72">
            <v>162</v>
          </cell>
          <cell r="G72">
            <v>11</v>
          </cell>
          <cell r="H72">
            <v>6.79</v>
          </cell>
        </row>
        <row r="73">
          <cell r="A73" t="str">
            <v>202305054</v>
          </cell>
          <cell r="B73" t="str">
            <v>廖豪杰</v>
          </cell>
          <cell r="C73" t="str">
            <v>人力202301</v>
          </cell>
          <cell r="D73" t="str">
            <v>人力资源管理</v>
          </cell>
          <cell r="E73">
            <v>91.28</v>
          </cell>
          <cell r="F73">
            <v>162</v>
          </cell>
          <cell r="G73">
            <v>13</v>
          </cell>
          <cell r="H73">
            <v>8.02</v>
          </cell>
        </row>
        <row r="74">
          <cell r="A74" t="str">
            <v>202305163</v>
          </cell>
          <cell r="B74" t="str">
            <v>郑博亚</v>
          </cell>
          <cell r="C74" t="str">
            <v>人力202304</v>
          </cell>
          <cell r="D74" t="str">
            <v>人力资源管理</v>
          </cell>
          <cell r="E74">
            <v>91.15</v>
          </cell>
          <cell r="F74">
            <v>162</v>
          </cell>
          <cell r="G74">
            <v>14</v>
          </cell>
          <cell r="H74">
            <v>8.64</v>
          </cell>
        </row>
        <row r="75">
          <cell r="A75" t="str">
            <v>202305078</v>
          </cell>
          <cell r="B75" t="str">
            <v>张珊</v>
          </cell>
          <cell r="C75" t="str">
            <v>人力202301</v>
          </cell>
          <cell r="D75" t="str">
            <v>人力资源管理</v>
          </cell>
          <cell r="E75">
            <v>90.66</v>
          </cell>
          <cell r="F75">
            <v>162</v>
          </cell>
          <cell r="G75">
            <v>15</v>
          </cell>
          <cell r="H75">
            <v>9.26</v>
          </cell>
        </row>
        <row r="76">
          <cell r="A76" t="str">
            <v>202305113</v>
          </cell>
          <cell r="B76" t="str">
            <v>陈佳姚</v>
          </cell>
          <cell r="C76" t="str">
            <v>人力202302</v>
          </cell>
          <cell r="D76" t="str">
            <v>人力资源管理</v>
          </cell>
          <cell r="E76">
            <v>88.66</v>
          </cell>
          <cell r="F76">
            <v>162</v>
          </cell>
          <cell r="G76">
            <v>16</v>
          </cell>
          <cell r="H76">
            <v>9.8800000000000008</v>
          </cell>
        </row>
        <row r="77">
          <cell r="A77" t="str">
            <v>202305080</v>
          </cell>
          <cell r="B77" t="str">
            <v>赵攀</v>
          </cell>
          <cell r="C77" t="str">
            <v>人力202301</v>
          </cell>
          <cell r="D77" t="str">
            <v>人力资源管理</v>
          </cell>
          <cell r="E77">
            <v>88.38</v>
          </cell>
          <cell r="F77">
            <v>162</v>
          </cell>
          <cell r="G77">
            <v>17</v>
          </cell>
          <cell r="H77">
            <v>10.49</v>
          </cell>
        </row>
        <row r="78">
          <cell r="A78" t="str">
            <v>202305176</v>
          </cell>
          <cell r="B78" t="str">
            <v>赵丹丹</v>
          </cell>
          <cell r="C78" t="str">
            <v>人力202304</v>
          </cell>
          <cell r="D78" t="str">
            <v>人力资源管理</v>
          </cell>
          <cell r="E78">
            <v>88.3</v>
          </cell>
          <cell r="F78">
            <v>162</v>
          </cell>
          <cell r="G78">
            <v>18</v>
          </cell>
          <cell r="H78">
            <v>11.11</v>
          </cell>
        </row>
        <row r="79">
          <cell r="A79" t="str">
            <v>202305093</v>
          </cell>
          <cell r="B79" t="str">
            <v>廖桃</v>
          </cell>
          <cell r="C79" t="str">
            <v>人力202302</v>
          </cell>
          <cell r="D79" t="str">
            <v>人力资源管理</v>
          </cell>
          <cell r="E79">
            <v>88.22</v>
          </cell>
          <cell r="F79">
            <v>162</v>
          </cell>
          <cell r="G79">
            <v>19</v>
          </cell>
          <cell r="H79">
            <v>11.73</v>
          </cell>
        </row>
        <row r="80">
          <cell r="A80" t="str">
            <v>202305004</v>
          </cell>
          <cell r="B80" t="str">
            <v>周桓羽</v>
          </cell>
          <cell r="C80" t="str">
            <v>人力202301</v>
          </cell>
          <cell r="D80" t="str">
            <v>人力资源管理</v>
          </cell>
          <cell r="E80">
            <v>87.92</v>
          </cell>
          <cell r="F80">
            <v>162</v>
          </cell>
          <cell r="G80">
            <v>20</v>
          </cell>
          <cell r="H80">
            <v>12.35</v>
          </cell>
        </row>
        <row r="81">
          <cell r="A81" t="str">
            <v>202305112</v>
          </cell>
          <cell r="B81" t="str">
            <v>杨娜</v>
          </cell>
          <cell r="C81" t="str">
            <v>人力202302</v>
          </cell>
          <cell r="D81" t="str">
            <v>人力资源管理</v>
          </cell>
          <cell r="E81">
            <v>87.85</v>
          </cell>
          <cell r="F81">
            <v>162</v>
          </cell>
          <cell r="G81">
            <v>21</v>
          </cell>
          <cell r="H81">
            <v>12.96</v>
          </cell>
        </row>
        <row r="82">
          <cell r="A82" t="str">
            <v>202305224</v>
          </cell>
          <cell r="B82" t="str">
            <v>张媛媛</v>
          </cell>
          <cell r="C82" t="str">
            <v>人力202305</v>
          </cell>
          <cell r="D82" t="str">
            <v>人力资源管理</v>
          </cell>
          <cell r="E82">
            <v>87.44</v>
          </cell>
          <cell r="F82">
            <v>162</v>
          </cell>
          <cell r="G82">
            <v>22</v>
          </cell>
          <cell r="H82">
            <v>13.58</v>
          </cell>
        </row>
        <row r="83">
          <cell r="A83" t="str">
            <v>202305145</v>
          </cell>
          <cell r="B83" t="str">
            <v>黎濛枝</v>
          </cell>
          <cell r="C83" t="str">
            <v>人力202303</v>
          </cell>
          <cell r="D83" t="str">
            <v>人力资源管理</v>
          </cell>
          <cell r="E83">
            <v>87.38</v>
          </cell>
          <cell r="F83">
            <v>162</v>
          </cell>
          <cell r="G83">
            <v>23</v>
          </cell>
          <cell r="H83">
            <v>14.2</v>
          </cell>
        </row>
        <row r="84">
          <cell r="A84" t="str">
            <v>202305214</v>
          </cell>
          <cell r="B84" t="str">
            <v>郑迪尹</v>
          </cell>
          <cell r="C84" t="str">
            <v>人力202305</v>
          </cell>
          <cell r="D84" t="str">
            <v>人力资源管理</v>
          </cell>
          <cell r="E84">
            <v>87.13</v>
          </cell>
          <cell r="F84">
            <v>162</v>
          </cell>
          <cell r="G84">
            <v>24</v>
          </cell>
          <cell r="H84">
            <v>14.81</v>
          </cell>
        </row>
        <row r="85">
          <cell r="A85" t="str">
            <v>202305184</v>
          </cell>
          <cell r="B85" t="str">
            <v>张敏</v>
          </cell>
          <cell r="C85" t="str">
            <v>人力202304</v>
          </cell>
          <cell r="D85" t="str">
            <v>人力资源管理</v>
          </cell>
          <cell r="E85">
            <v>86.91</v>
          </cell>
          <cell r="F85">
            <v>162</v>
          </cell>
          <cell r="G85">
            <v>25</v>
          </cell>
          <cell r="H85">
            <v>15.43</v>
          </cell>
        </row>
        <row r="86">
          <cell r="A86" t="str">
            <v>202106624</v>
          </cell>
          <cell r="B86" t="str">
            <v>李彦庆</v>
          </cell>
          <cell r="C86" t="str">
            <v>人力202301</v>
          </cell>
          <cell r="D86" t="str">
            <v>人力资源管理</v>
          </cell>
          <cell r="E86">
            <v>86.86</v>
          </cell>
          <cell r="F86">
            <v>162</v>
          </cell>
          <cell r="G86">
            <v>26</v>
          </cell>
          <cell r="H86">
            <v>16.05</v>
          </cell>
        </row>
        <row r="87">
          <cell r="A87" t="str">
            <v>202305153</v>
          </cell>
          <cell r="B87" t="str">
            <v>张童文</v>
          </cell>
          <cell r="C87" t="str">
            <v>人力202303</v>
          </cell>
          <cell r="D87" t="str">
            <v>人力资源管理</v>
          </cell>
          <cell r="E87">
            <v>86.53</v>
          </cell>
          <cell r="F87">
            <v>162</v>
          </cell>
          <cell r="G87">
            <v>27</v>
          </cell>
          <cell r="H87">
            <v>16.670000000000002</v>
          </cell>
        </row>
        <row r="88">
          <cell r="A88" t="str">
            <v>202305061</v>
          </cell>
          <cell r="B88" t="str">
            <v>蔡书文</v>
          </cell>
          <cell r="C88" t="str">
            <v>人力202301</v>
          </cell>
          <cell r="D88" t="str">
            <v>人力资源管理</v>
          </cell>
          <cell r="E88">
            <v>85.74</v>
          </cell>
          <cell r="F88">
            <v>162</v>
          </cell>
          <cell r="G88">
            <v>28</v>
          </cell>
          <cell r="H88">
            <v>17.28</v>
          </cell>
        </row>
        <row r="89">
          <cell r="A89" t="str">
            <v>202305169</v>
          </cell>
          <cell r="B89" t="str">
            <v>尹明灿</v>
          </cell>
          <cell r="C89" t="str">
            <v>人力202304</v>
          </cell>
          <cell r="D89" t="str">
            <v>人力资源管理</v>
          </cell>
          <cell r="E89">
            <v>85.64</v>
          </cell>
          <cell r="F89">
            <v>162</v>
          </cell>
          <cell r="G89">
            <v>29</v>
          </cell>
          <cell r="H89">
            <v>17.899999999999999</v>
          </cell>
        </row>
        <row r="90">
          <cell r="A90" t="str">
            <v>202305134</v>
          </cell>
          <cell r="B90" t="str">
            <v>蓝卡</v>
          </cell>
          <cell r="C90" t="str">
            <v>人力202303</v>
          </cell>
          <cell r="D90" t="str">
            <v>人力资源管理</v>
          </cell>
          <cell r="E90">
            <v>85.62</v>
          </cell>
          <cell r="F90">
            <v>162</v>
          </cell>
          <cell r="G90">
            <v>30</v>
          </cell>
          <cell r="H90">
            <v>18.52</v>
          </cell>
        </row>
        <row r="91">
          <cell r="A91" t="str">
            <v>202305110</v>
          </cell>
          <cell r="B91" t="str">
            <v>钟诚子</v>
          </cell>
          <cell r="C91" t="str">
            <v>人力202302</v>
          </cell>
          <cell r="D91" t="str">
            <v>人力资源管理</v>
          </cell>
          <cell r="E91">
            <v>85.02</v>
          </cell>
          <cell r="F91">
            <v>162</v>
          </cell>
          <cell r="G91">
            <v>31</v>
          </cell>
          <cell r="H91">
            <v>19.14</v>
          </cell>
        </row>
        <row r="92">
          <cell r="A92" t="str">
            <v>202305119</v>
          </cell>
          <cell r="B92" t="str">
            <v>姜力煬</v>
          </cell>
          <cell r="C92" t="str">
            <v>人力202302</v>
          </cell>
          <cell r="D92" t="str">
            <v>人力资源管理</v>
          </cell>
          <cell r="E92">
            <v>84.91</v>
          </cell>
          <cell r="F92">
            <v>162</v>
          </cell>
          <cell r="G92">
            <v>32</v>
          </cell>
          <cell r="H92">
            <v>19.75</v>
          </cell>
        </row>
        <row r="93">
          <cell r="A93" t="str">
            <v>202206563</v>
          </cell>
          <cell r="B93" t="str">
            <v>郑舒宇</v>
          </cell>
          <cell r="C93" t="str">
            <v>人力202305</v>
          </cell>
          <cell r="D93" t="str">
            <v>人力资源管理</v>
          </cell>
          <cell r="E93">
            <v>84.8</v>
          </cell>
          <cell r="F93">
            <v>162</v>
          </cell>
          <cell r="G93">
            <v>33</v>
          </cell>
          <cell r="H93">
            <v>20.37</v>
          </cell>
        </row>
        <row r="94">
          <cell r="A94" t="str">
            <v>202305230</v>
          </cell>
          <cell r="B94" t="str">
            <v>杨涵媚</v>
          </cell>
          <cell r="C94" t="str">
            <v>人力202305</v>
          </cell>
          <cell r="D94" t="str">
            <v>人力资源管理</v>
          </cell>
          <cell r="E94">
            <v>84.32</v>
          </cell>
          <cell r="F94">
            <v>162</v>
          </cell>
          <cell r="G94">
            <v>34</v>
          </cell>
          <cell r="H94">
            <v>20.99</v>
          </cell>
        </row>
        <row r="95">
          <cell r="A95" t="str">
            <v>202305109</v>
          </cell>
          <cell r="B95" t="str">
            <v>张子瑞</v>
          </cell>
          <cell r="C95" t="str">
            <v>人力202302</v>
          </cell>
          <cell r="D95" t="str">
            <v>人力资源管理</v>
          </cell>
          <cell r="E95">
            <v>84.24</v>
          </cell>
          <cell r="F95">
            <v>162</v>
          </cell>
          <cell r="G95">
            <v>35</v>
          </cell>
          <cell r="H95">
            <v>21.6</v>
          </cell>
        </row>
        <row r="96">
          <cell r="A96" t="str">
            <v>202305220</v>
          </cell>
          <cell r="B96" t="str">
            <v>张艺</v>
          </cell>
          <cell r="C96" t="str">
            <v>人力202305</v>
          </cell>
          <cell r="D96" t="str">
            <v>人力资源管理</v>
          </cell>
          <cell r="E96">
            <v>84.14</v>
          </cell>
          <cell r="F96">
            <v>162</v>
          </cell>
          <cell r="G96">
            <v>36</v>
          </cell>
          <cell r="H96">
            <v>22.22</v>
          </cell>
        </row>
        <row r="97">
          <cell r="A97" t="str">
            <v>202305105</v>
          </cell>
          <cell r="B97" t="str">
            <v>加玟</v>
          </cell>
          <cell r="C97" t="str">
            <v>人力202302</v>
          </cell>
          <cell r="D97" t="str">
            <v>人力资源管理</v>
          </cell>
          <cell r="E97">
            <v>84.06</v>
          </cell>
          <cell r="F97">
            <v>162</v>
          </cell>
          <cell r="G97">
            <v>37</v>
          </cell>
          <cell r="H97">
            <v>22.84</v>
          </cell>
        </row>
        <row r="98">
          <cell r="A98" t="str">
            <v>202305066</v>
          </cell>
          <cell r="B98" t="str">
            <v>谭思敏</v>
          </cell>
          <cell r="C98" t="str">
            <v>人力202301</v>
          </cell>
          <cell r="D98" t="str">
            <v>人力资源管理</v>
          </cell>
          <cell r="E98">
            <v>84.05</v>
          </cell>
          <cell r="F98">
            <v>162</v>
          </cell>
          <cell r="G98">
            <v>38</v>
          </cell>
          <cell r="H98">
            <v>23.46</v>
          </cell>
        </row>
        <row r="99">
          <cell r="A99" t="str">
            <v>202305077</v>
          </cell>
          <cell r="B99" t="str">
            <v>邹佳</v>
          </cell>
          <cell r="C99" t="str">
            <v>人力202301</v>
          </cell>
          <cell r="D99" t="str">
            <v>人力资源管理</v>
          </cell>
          <cell r="E99">
            <v>83.94</v>
          </cell>
          <cell r="F99">
            <v>162</v>
          </cell>
          <cell r="G99">
            <v>39</v>
          </cell>
          <cell r="H99">
            <v>24.07</v>
          </cell>
        </row>
        <row r="100">
          <cell r="A100" t="str">
            <v>202305144</v>
          </cell>
          <cell r="B100" t="str">
            <v>林佳祎</v>
          </cell>
          <cell r="C100" t="str">
            <v>人力202303</v>
          </cell>
          <cell r="D100" t="str">
            <v>人力资源管理</v>
          </cell>
          <cell r="E100">
            <v>83.86</v>
          </cell>
          <cell r="F100">
            <v>162</v>
          </cell>
          <cell r="G100">
            <v>40</v>
          </cell>
          <cell r="H100">
            <v>24.69</v>
          </cell>
        </row>
        <row r="101">
          <cell r="A101" t="str">
            <v>202305065</v>
          </cell>
          <cell r="B101" t="str">
            <v>王晓晴</v>
          </cell>
          <cell r="C101" t="str">
            <v>人力202301</v>
          </cell>
          <cell r="D101" t="str">
            <v>人力资源管理</v>
          </cell>
          <cell r="E101">
            <v>83.66</v>
          </cell>
          <cell r="F101">
            <v>162</v>
          </cell>
          <cell r="G101">
            <v>41</v>
          </cell>
          <cell r="H101">
            <v>25.31</v>
          </cell>
        </row>
        <row r="102">
          <cell r="A102" t="str">
            <v>202305064</v>
          </cell>
          <cell r="B102" t="str">
            <v>张冰瑜</v>
          </cell>
          <cell r="C102" t="str">
            <v>人力202301</v>
          </cell>
          <cell r="D102" t="str">
            <v>人力资源管理</v>
          </cell>
          <cell r="E102">
            <v>83.52</v>
          </cell>
          <cell r="F102">
            <v>162</v>
          </cell>
          <cell r="G102">
            <v>42</v>
          </cell>
          <cell r="H102">
            <v>25.93</v>
          </cell>
        </row>
        <row r="103">
          <cell r="A103" t="str">
            <v>202305111</v>
          </cell>
          <cell r="B103" t="str">
            <v>唐亦函</v>
          </cell>
          <cell r="C103" t="str">
            <v>人力202302</v>
          </cell>
          <cell r="D103" t="str">
            <v>人力资源管理</v>
          </cell>
          <cell r="E103">
            <v>83.5</v>
          </cell>
          <cell r="F103">
            <v>162</v>
          </cell>
          <cell r="G103">
            <v>43</v>
          </cell>
          <cell r="H103">
            <v>26.54</v>
          </cell>
        </row>
        <row r="104">
          <cell r="A104" t="str">
            <v>202305187</v>
          </cell>
          <cell r="B104" t="str">
            <v>彭燕群</v>
          </cell>
          <cell r="C104" t="str">
            <v>人力202304</v>
          </cell>
          <cell r="D104" t="str">
            <v>人力资源管理</v>
          </cell>
          <cell r="E104">
            <v>83.37</v>
          </cell>
          <cell r="F104">
            <v>162</v>
          </cell>
          <cell r="G104">
            <v>44</v>
          </cell>
          <cell r="H104">
            <v>27.16</v>
          </cell>
        </row>
        <row r="105">
          <cell r="A105" t="str">
            <v>202305102</v>
          </cell>
          <cell r="B105" t="str">
            <v>陶施羽</v>
          </cell>
          <cell r="C105" t="str">
            <v>人力202302</v>
          </cell>
          <cell r="D105" t="str">
            <v>人力资源管理</v>
          </cell>
          <cell r="E105">
            <v>83.36</v>
          </cell>
          <cell r="F105">
            <v>162</v>
          </cell>
          <cell r="G105">
            <v>45</v>
          </cell>
          <cell r="H105">
            <v>27.78</v>
          </cell>
        </row>
        <row r="106">
          <cell r="A106" t="str">
            <v>202305068</v>
          </cell>
          <cell r="B106" t="str">
            <v>黄铭</v>
          </cell>
          <cell r="C106" t="str">
            <v>人力202301</v>
          </cell>
          <cell r="D106" t="str">
            <v>人力资源管理</v>
          </cell>
          <cell r="E106">
            <v>82.72</v>
          </cell>
          <cell r="F106">
            <v>162</v>
          </cell>
          <cell r="G106">
            <v>46</v>
          </cell>
          <cell r="H106">
            <v>28.4</v>
          </cell>
        </row>
        <row r="107">
          <cell r="A107" t="str">
            <v>202305158</v>
          </cell>
          <cell r="B107" t="str">
            <v>王莹</v>
          </cell>
          <cell r="C107" t="str">
            <v>人力202303</v>
          </cell>
          <cell r="D107" t="str">
            <v>人力资源管理</v>
          </cell>
          <cell r="E107">
            <v>82.65</v>
          </cell>
          <cell r="F107">
            <v>162</v>
          </cell>
          <cell r="G107">
            <v>47</v>
          </cell>
          <cell r="H107">
            <v>29.01</v>
          </cell>
        </row>
        <row r="108">
          <cell r="A108" t="str">
            <v>202305057</v>
          </cell>
          <cell r="B108" t="str">
            <v>马健洁</v>
          </cell>
          <cell r="C108" t="str">
            <v>人力202301</v>
          </cell>
          <cell r="D108" t="str">
            <v>人力资源管理</v>
          </cell>
          <cell r="E108">
            <v>82.32</v>
          </cell>
          <cell r="F108">
            <v>162</v>
          </cell>
          <cell r="G108">
            <v>48</v>
          </cell>
          <cell r="H108">
            <v>29.63</v>
          </cell>
        </row>
        <row r="109">
          <cell r="A109" t="str">
            <v>202305186</v>
          </cell>
          <cell r="B109" t="str">
            <v>邓婧</v>
          </cell>
          <cell r="C109" t="str">
            <v>人力202304</v>
          </cell>
          <cell r="D109" t="str">
            <v>人力资源管理</v>
          </cell>
          <cell r="E109">
            <v>82.29</v>
          </cell>
          <cell r="F109">
            <v>162</v>
          </cell>
          <cell r="G109">
            <v>49</v>
          </cell>
          <cell r="H109">
            <v>30.25</v>
          </cell>
        </row>
        <row r="110">
          <cell r="A110" t="str">
            <v>202305074</v>
          </cell>
          <cell r="B110" t="str">
            <v>龚思文</v>
          </cell>
          <cell r="C110" t="str">
            <v>人力202301</v>
          </cell>
          <cell r="D110" t="str">
            <v>人力资源管理</v>
          </cell>
          <cell r="E110">
            <v>82.29</v>
          </cell>
          <cell r="F110">
            <v>162</v>
          </cell>
          <cell r="G110">
            <v>49</v>
          </cell>
          <cell r="H110">
            <v>30.25</v>
          </cell>
        </row>
        <row r="111">
          <cell r="A111" t="str">
            <v>202305206</v>
          </cell>
          <cell r="B111" t="str">
            <v>何颖</v>
          </cell>
          <cell r="C111" t="str">
            <v>人力202305</v>
          </cell>
          <cell r="D111" t="str">
            <v>人力资源管理</v>
          </cell>
          <cell r="E111">
            <v>81.87</v>
          </cell>
          <cell r="F111">
            <v>162</v>
          </cell>
          <cell r="G111">
            <v>51</v>
          </cell>
          <cell r="H111">
            <v>31.48</v>
          </cell>
        </row>
        <row r="112">
          <cell r="A112" t="str">
            <v>202305194</v>
          </cell>
          <cell r="B112" t="str">
            <v>冉嘉仪</v>
          </cell>
          <cell r="C112" t="str">
            <v>人力202304</v>
          </cell>
          <cell r="D112" t="str">
            <v>人力资源管理</v>
          </cell>
          <cell r="E112">
            <v>81.430000000000007</v>
          </cell>
          <cell r="F112">
            <v>162</v>
          </cell>
          <cell r="G112">
            <v>52</v>
          </cell>
          <cell r="H112">
            <v>32.1</v>
          </cell>
        </row>
        <row r="113">
          <cell r="A113" t="str">
            <v>202305141</v>
          </cell>
          <cell r="B113" t="str">
            <v>林子扉</v>
          </cell>
          <cell r="C113" t="str">
            <v>人力202303</v>
          </cell>
          <cell r="D113" t="str">
            <v>人力资源管理</v>
          </cell>
          <cell r="E113">
            <v>81.38</v>
          </cell>
          <cell r="F113">
            <v>162</v>
          </cell>
          <cell r="G113">
            <v>53</v>
          </cell>
          <cell r="H113">
            <v>32.72</v>
          </cell>
        </row>
        <row r="114">
          <cell r="A114" t="str">
            <v>202305152</v>
          </cell>
          <cell r="B114" t="str">
            <v>李佳</v>
          </cell>
          <cell r="C114" t="str">
            <v>人力202303</v>
          </cell>
          <cell r="D114" t="str">
            <v>人力资源管理</v>
          </cell>
          <cell r="E114">
            <v>81.38</v>
          </cell>
          <cell r="F114">
            <v>162</v>
          </cell>
          <cell r="G114">
            <v>53</v>
          </cell>
          <cell r="H114">
            <v>32.72</v>
          </cell>
        </row>
        <row r="115">
          <cell r="A115" t="str">
            <v>202305178</v>
          </cell>
          <cell r="B115" t="str">
            <v>罗姚</v>
          </cell>
          <cell r="C115" t="str">
            <v>人力202304</v>
          </cell>
          <cell r="D115" t="str">
            <v>人力资源管理</v>
          </cell>
          <cell r="E115">
            <v>81.34</v>
          </cell>
          <cell r="F115">
            <v>162</v>
          </cell>
          <cell r="G115">
            <v>55</v>
          </cell>
          <cell r="H115">
            <v>33.950000000000003</v>
          </cell>
        </row>
        <row r="116">
          <cell r="A116" t="str">
            <v>202305228</v>
          </cell>
          <cell r="B116" t="str">
            <v>喻巧灵</v>
          </cell>
          <cell r="C116" t="str">
            <v>人力202305</v>
          </cell>
          <cell r="D116" t="str">
            <v>人力资源管理</v>
          </cell>
          <cell r="E116">
            <v>81.03</v>
          </cell>
          <cell r="F116">
            <v>162</v>
          </cell>
          <cell r="G116">
            <v>56</v>
          </cell>
          <cell r="H116">
            <v>34.57</v>
          </cell>
        </row>
        <row r="117">
          <cell r="A117" t="str">
            <v>202305136</v>
          </cell>
          <cell r="B117" t="str">
            <v>丁琳涵</v>
          </cell>
          <cell r="C117" t="str">
            <v>人力202303</v>
          </cell>
          <cell r="D117" t="str">
            <v>人力资源管理</v>
          </cell>
          <cell r="E117">
            <v>80.819999999999993</v>
          </cell>
          <cell r="F117">
            <v>162</v>
          </cell>
          <cell r="G117">
            <v>57</v>
          </cell>
          <cell r="H117">
            <v>35.19</v>
          </cell>
        </row>
        <row r="118">
          <cell r="A118" t="str">
            <v>202305180</v>
          </cell>
          <cell r="B118" t="str">
            <v>张烨真</v>
          </cell>
          <cell r="C118" t="str">
            <v>人力202304</v>
          </cell>
          <cell r="D118" t="str">
            <v>人力资源管理</v>
          </cell>
          <cell r="E118">
            <v>80.75</v>
          </cell>
          <cell r="F118">
            <v>162</v>
          </cell>
          <cell r="G118">
            <v>58</v>
          </cell>
          <cell r="H118">
            <v>35.799999999999997</v>
          </cell>
        </row>
        <row r="119">
          <cell r="A119" t="str">
            <v>202305148</v>
          </cell>
          <cell r="B119" t="str">
            <v>何倩</v>
          </cell>
          <cell r="C119" t="str">
            <v>人力202303</v>
          </cell>
          <cell r="D119" t="str">
            <v>人力资源管理</v>
          </cell>
          <cell r="E119">
            <v>80.739999999999995</v>
          </cell>
          <cell r="F119">
            <v>162</v>
          </cell>
          <cell r="G119">
            <v>59</v>
          </cell>
          <cell r="H119">
            <v>36.42</v>
          </cell>
        </row>
        <row r="120">
          <cell r="A120" t="str">
            <v>202305121</v>
          </cell>
          <cell r="B120" t="str">
            <v>高可欣</v>
          </cell>
          <cell r="C120" t="str">
            <v>人力202302</v>
          </cell>
          <cell r="D120" t="str">
            <v>人力资源管理</v>
          </cell>
          <cell r="E120">
            <v>80.599999999999994</v>
          </cell>
          <cell r="F120">
            <v>162</v>
          </cell>
          <cell r="G120">
            <v>60</v>
          </cell>
          <cell r="H120">
            <v>37.04</v>
          </cell>
        </row>
        <row r="121">
          <cell r="A121" t="str">
            <v>202305058</v>
          </cell>
          <cell r="B121" t="str">
            <v>赵先鸿</v>
          </cell>
          <cell r="C121" t="str">
            <v>人力202301</v>
          </cell>
          <cell r="D121" t="str">
            <v>人力资源管理</v>
          </cell>
          <cell r="E121">
            <v>80.42</v>
          </cell>
          <cell r="F121">
            <v>162</v>
          </cell>
          <cell r="G121">
            <v>61</v>
          </cell>
          <cell r="H121">
            <v>37.65</v>
          </cell>
        </row>
        <row r="122">
          <cell r="A122" t="str">
            <v>202305172</v>
          </cell>
          <cell r="B122" t="str">
            <v>杨坐敏</v>
          </cell>
          <cell r="C122" t="str">
            <v>人力202304</v>
          </cell>
          <cell r="D122" t="str">
            <v>人力资源管理</v>
          </cell>
          <cell r="E122">
            <v>80.239999999999995</v>
          </cell>
          <cell r="F122">
            <v>162</v>
          </cell>
          <cell r="G122">
            <v>62</v>
          </cell>
          <cell r="H122">
            <v>38.270000000000003</v>
          </cell>
        </row>
        <row r="123">
          <cell r="A123" t="str">
            <v>202305190</v>
          </cell>
          <cell r="B123" t="str">
            <v>李科艾</v>
          </cell>
          <cell r="C123" t="str">
            <v>人力202304</v>
          </cell>
          <cell r="D123" t="str">
            <v>人力资源管理</v>
          </cell>
          <cell r="E123">
            <v>80.19</v>
          </cell>
          <cell r="F123">
            <v>162</v>
          </cell>
          <cell r="G123">
            <v>63</v>
          </cell>
          <cell r="H123">
            <v>38.89</v>
          </cell>
        </row>
        <row r="124">
          <cell r="A124" t="str">
            <v>202305165</v>
          </cell>
          <cell r="B124" t="str">
            <v>王浩颖</v>
          </cell>
          <cell r="C124" t="str">
            <v>人力202304</v>
          </cell>
          <cell r="D124" t="str">
            <v>人力资源管理</v>
          </cell>
          <cell r="E124">
            <v>80.11</v>
          </cell>
          <cell r="F124">
            <v>162</v>
          </cell>
          <cell r="G124">
            <v>64</v>
          </cell>
          <cell r="H124">
            <v>39.51</v>
          </cell>
        </row>
        <row r="125">
          <cell r="A125" t="str">
            <v>202305174</v>
          </cell>
          <cell r="B125" t="str">
            <v>杜丽娟</v>
          </cell>
          <cell r="C125" t="str">
            <v>人力202304</v>
          </cell>
          <cell r="D125" t="str">
            <v>人力资源管理</v>
          </cell>
          <cell r="E125">
            <v>80</v>
          </cell>
          <cell r="F125">
            <v>162</v>
          </cell>
          <cell r="G125">
            <v>65</v>
          </cell>
          <cell r="H125">
            <v>40.119999999999997</v>
          </cell>
        </row>
        <row r="126">
          <cell r="A126" t="str">
            <v>202305146</v>
          </cell>
          <cell r="B126" t="str">
            <v>冯欣悦</v>
          </cell>
          <cell r="C126" t="str">
            <v>人力202303</v>
          </cell>
          <cell r="D126" t="str">
            <v>人力资源管理</v>
          </cell>
          <cell r="E126">
            <v>79.95</v>
          </cell>
          <cell r="F126">
            <v>162</v>
          </cell>
          <cell r="G126">
            <v>66</v>
          </cell>
          <cell r="H126">
            <v>40.74</v>
          </cell>
        </row>
        <row r="127">
          <cell r="A127" t="str">
            <v>202305081</v>
          </cell>
          <cell r="B127" t="str">
            <v>唐好</v>
          </cell>
          <cell r="C127" t="str">
            <v>人力202301</v>
          </cell>
          <cell r="D127" t="str">
            <v>人力资源管理</v>
          </cell>
          <cell r="E127">
            <v>79.739999999999995</v>
          </cell>
          <cell r="F127">
            <v>162</v>
          </cell>
          <cell r="G127">
            <v>67</v>
          </cell>
          <cell r="H127">
            <v>41.36</v>
          </cell>
        </row>
        <row r="128">
          <cell r="A128" t="str">
            <v>202305164</v>
          </cell>
          <cell r="B128" t="str">
            <v>刘翔</v>
          </cell>
          <cell r="C128" t="str">
            <v>人力202304</v>
          </cell>
          <cell r="D128" t="str">
            <v>人力资源管理</v>
          </cell>
          <cell r="E128">
            <v>79.489999999999995</v>
          </cell>
          <cell r="F128">
            <v>162</v>
          </cell>
          <cell r="G128">
            <v>68</v>
          </cell>
          <cell r="H128">
            <v>41.98</v>
          </cell>
        </row>
        <row r="129">
          <cell r="A129" t="str">
            <v>202305151</v>
          </cell>
          <cell r="B129" t="str">
            <v>毛一帆</v>
          </cell>
          <cell r="C129" t="str">
            <v>人力202303</v>
          </cell>
          <cell r="D129" t="str">
            <v>人力资源管理</v>
          </cell>
          <cell r="E129">
            <v>79.47</v>
          </cell>
          <cell r="F129">
            <v>162</v>
          </cell>
          <cell r="G129">
            <v>69</v>
          </cell>
          <cell r="H129">
            <v>42.59</v>
          </cell>
        </row>
        <row r="130">
          <cell r="A130" t="str">
            <v>202305157</v>
          </cell>
          <cell r="B130" t="str">
            <v>余淑雯</v>
          </cell>
          <cell r="C130" t="str">
            <v>人力202303</v>
          </cell>
          <cell r="D130" t="str">
            <v>人力资源管理</v>
          </cell>
          <cell r="E130">
            <v>79.349999999999994</v>
          </cell>
          <cell r="F130">
            <v>162</v>
          </cell>
          <cell r="G130">
            <v>70</v>
          </cell>
          <cell r="H130">
            <v>43.21</v>
          </cell>
        </row>
        <row r="131">
          <cell r="A131" t="str">
            <v>202305193</v>
          </cell>
          <cell r="B131" t="str">
            <v>倪锦平</v>
          </cell>
          <cell r="C131" t="str">
            <v>人力202304</v>
          </cell>
          <cell r="D131" t="str">
            <v>人力资源管理</v>
          </cell>
          <cell r="E131">
            <v>79.319999999999993</v>
          </cell>
          <cell r="F131">
            <v>162</v>
          </cell>
          <cell r="G131">
            <v>71</v>
          </cell>
          <cell r="H131">
            <v>43.83</v>
          </cell>
        </row>
        <row r="132">
          <cell r="A132" t="str">
            <v>202305211</v>
          </cell>
          <cell r="B132" t="str">
            <v>蔡雅麒</v>
          </cell>
          <cell r="C132" t="str">
            <v>人力202305</v>
          </cell>
          <cell r="D132" t="str">
            <v>人力资源管理</v>
          </cell>
          <cell r="E132">
            <v>79.290000000000006</v>
          </cell>
          <cell r="F132">
            <v>162</v>
          </cell>
          <cell r="G132">
            <v>72</v>
          </cell>
          <cell r="H132">
            <v>44.44</v>
          </cell>
        </row>
        <row r="133">
          <cell r="A133" t="str">
            <v>202305204</v>
          </cell>
          <cell r="B133" t="str">
            <v>陈洲</v>
          </cell>
          <cell r="C133" t="str">
            <v>人力202305</v>
          </cell>
          <cell r="D133" t="str">
            <v>人力资源管理</v>
          </cell>
          <cell r="E133">
            <v>79.260000000000005</v>
          </cell>
          <cell r="F133">
            <v>162</v>
          </cell>
          <cell r="G133">
            <v>73</v>
          </cell>
          <cell r="H133">
            <v>45.06</v>
          </cell>
        </row>
        <row r="134">
          <cell r="A134" t="str">
            <v>202305182</v>
          </cell>
          <cell r="B134" t="str">
            <v>林秀敏</v>
          </cell>
          <cell r="C134" t="str">
            <v>人力202304</v>
          </cell>
          <cell r="D134" t="str">
            <v>人力资源管理</v>
          </cell>
          <cell r="E134">
            <v>79.150000000000006</v>
          </cell>
          <cell r="F134">
            <v>162</v>
          </cell>
          <cell r="G134">
            <v>74</v>
          </cell>
          <cell r="H134">
            <v>45.68</v>
          </cell>
        </row>
        <row r="135">
          <cell r="A135" t="str">
            <v>202305227</v>
          </cell>
          <cell r="B135" t="str">
            <v>朱炫</v>
          </cell>
          <cell r="C135" t="str">
            <v>人力202305</v>
          </cell>
          <cell r="D135" t="str">
            <v>人力资源管理</v>
          </cell>
          <cell r="E135">
            <v>79.12</v>
          </cell>
          <cell r="F135">
            <v>162</v>
          </cell>
          <cell r="G135">
            <v>75</v>
          </cell>
          <cell r="H135">
            <v>46.3</v>
          </cell>
        </row>
        <row r="136">
          <cell r="A136" t="str">
            <v>202305120</v>
          </cell>
          <cell r="B136" t="str">
            <v>江星雨</v>
          </cell>
          <cell r="C136" t="str">
            <v>人力202302</v>
          </cell>
          <cell r="D136" t="str">
            <v>人力资源管理</v>
          </cell>
          <cell r="E136">
            <v>79.08</v>
          </cell>
          <cell r="F136">
            <v>162</v>
          </cell>
          <cell r="G136">
            <v>76</v>
          </cell>
          <cell r="H136">
            <v>46.91</v>
          </cell>
        </row>
        <row r="137">
          <cell r="A137" t="str">
            <v>202305059</v>
          </cell>
          <cell r="B137" t="str">
            <v>李佳乐</v>
          </cell>
          <cell r="C137" t="str">
            <v>人力202301</v>
          </cell>
          <cell r="D137" t="str">
            <v>人力资源管理</v>
          </cell>
          <cell r="E137">
            <v>79.05</v>
          </cell>
          <cell r="F137">
            <v>162</v>
          </cell>
          <cell r="G137">
            <v>77</v>
          </cell>
          <cell r="H137">
            <v>47.53</v>
          </cell>
        </row>
        <row r="138">
          <cell r="A138" t="str">
            <v>202305056</v>
          </cell>
          <cell r="B138" t="str">
            <v>康宇</v>
          </cell>
          <cell r="C138" t="str">
            <v>人力202301</v>
          </cell>
          <cell r="D138" t="str">
            <v>人力资源管理</v>
          </cell>
          <cell r="E138">
            <v>78.95</v>
          </cell>
          <cell r="F138">
            <v>162</v>
          </cell>
          <cell r="G138">
            <v>78</v>
          </cell>
          <cell r="H138">
            <v>48.15</v>
          </cell>
        </row>
        <row r="139">
          <cell r="A139" t="str">
            <v>202305086</v>
          </cell>
          <cell r="B139" t="str">
            <v>贺舒彤</v>
          </cell>
          <cell r="C139" t="str">
            <v>人力202301</v>
          </cell>
          <cell r="D139" t="str">
            <v>人力资源管理</v>
          </cell>
          <cell r="E139">
            <v>78.930000000000007</v>
          </cell>
          <cell r="F139">
            <v>162</v>
          </cell>
          <cell r="G139">
            <v>79</v>
          </cell>
          <cell r="H139">
            <v>48.77</v>
          </cell>
        </row>
        <row r="140">
          <cell r="A140" t="str">
            <v>202305083</v>
          </cell>
          <cell r="B140" t="str">
            <v>伍书贤</v>
          </cell>
          <cell r="C140" t="str">
            <v>人力202301</v>
          </cell>
          <cell r="D140" t="str">
            <v>人力资源管理</v>
          </cell>
          <cell r="E140">
            <v>78.819999999999993</v>
          </cell>
          <cell r="F140">
            <v>162</v>
          </cell>
          <cell r="G140">
            <v>80</v>
          </cell>
          <cell r="H140">
            <v>49.38</v>
          </cell>
        </row>
        <row r="141">
          <cell r="A141" t="str">
            <v>202305132</v>
          </cell>
          <cell r="B141" t="str">
            <v>蒋应超</v>
          </cell>
          <cell r="C141" t="str">
            <v>人力202303</v>
          </cell>
          <cell r="D141" t="str">
            <v>人力资源管理</v>
          </cell>
          <cell r="E141">
            <v>78.81</v>
          </cell>
          <cell r="F141">
            <v>162</v>
          </cell>
          <cell r="G141">
            <v>81</v>
          </cell>
          <cell r="H141">
            <v>50</v>
          </cell>
        </row>
        <row r="142">
          <cell r="A142" t="str">
            <v>202305218</v>
          </cell>
          <cell r="B142" t="str">
            <v>郑好</v>
          </cell>
          <cell r="C142" t="str">
            <v>人力202305</v>
          </cell>
          <cell r="D142" t="str">
            <v>人力资源管理</v>
          </cell>
          <cell r="E142">
            <v>78.81</v>
          </cell>
          <cell r="F142">
            <v>162</v>
          </cell>
          <cell r="G142">
            <v>81</v>
          </cell>
          <cell r="H142">
            <v>50</v>
          </cell>
        </row>
        <row r="143">
          <cell r="A143" t="str">
            <v>202305199</v>
          </cell>
          <cell r="B143" t="str">
            <v>徐廷伟</v>
          </cell>
          <cell r="C143" t="str">
            <v>人力202305</v>
          </cell>
          <cell r="D143" t="str">
            <v>人力资源管理</v>
          </cell>
          <cell r="E143">
            <v>78.72</v>
          </cell>
          <cell r="F143">
            <v>162</v>
          </cell>
          <cell r="G143">
            <v>83</v>
          </cell>
          <cell r="H143">
            <v>51.23</v>
          </cell>
        </row>
        <row r="144">
          <cell r="A144" t="str">
            <v>202305185</v>
          </cell>
          <cell r="B144" t="str">
            <v>马敬雅</v>
          </cell>
          <cell r="C144" t="str">
            <v>人力202304</v>
          </cell>
          <cell r="D144" t="str">
            <v>人力资源管理</v>
          </cell>
          <cell r="E144">
            <v>78.36</v>
          </cell>
          <cell r="F144">
            <v>162</v>
          </cell>
          <cell r="G144">
            <v>84</v>
          </cell>
          <cell r="H144">
            <v>51.85</v>
          </cell>
        </row>
        <row r="145">
          <cell r="A145" t="str">
            <v>202305062</v>
          </cell>
          <cell r="B145" t="str">
            <v>叶雨丹</v>
          </cell>
          <cell r="C145" t="str">
            <v>人力202301</v>
          </cell>
          <cell r="D145" t="str">
            <v>人力资源管理</v>
          </cell>
          <cell r="E145">
            <v>78.27</v>
          </cell>
          <cell r="F145">
            <v>162</v>
          </cell>
          <cell r="G145">
            <v>85</v>
          </cell>
          <cell r="H145">
            <v>52.47</v>
          </cell>
        </row>
        <row r="146">
          <cell r="A146" t="str">
            <v>202305135</v>
          </cell>
          <cell r="B146" t="str">
            <v>孙育景</v>
          </cell>
          <cell r="C146" t="str">
            <v>人力202303</v>
          </cell>
          <cell r="D146" t="str">
            <v>人力资源管理</v>
          </cell>
          <cell r="E146">
            <v>78.150000000000006</v>
          </cell>
          <cell r="F146">
            <v>162</v>
          </cell>
          <cell r="G146">
            <v>86</v>
          </cell>
          <cell r="H146">
            <v>53.09</v>
          </cell>
        </row>
        <row r="147">
          <cell r="A147" t="str">
            <v>202305183</v>
          </cell>
          <cell r="B147" t="str">
            <v>徐宏</v>
          </cell>
          <cell r="C147" t="str">
            <v>人力202304</v>
          </cell>
          <cell r="D147" t="str">
            <v>人力资源管理</v>
          </cell>
          <cell r="E147">
            <v>78.12</v>
          </cell>
          <cell r="F147">
            <v>162</v>
          </cell>
          <cell r="G147">
            <v>87</v>
          </cell>
          <cell r="H147">
            <v>53.7</v>
          </cell>
        </row>
        <row r="148">
          <cell r="A148" t="str">
            <v>202305213</v>
          </cell>
          <cell r="B148" t="str">
            <v>黑明玥</v>
          </cell>
          <cell r="C148" t="str">
            <v>人力202305</v>
          </cell>
          <cell r="D148" t="str">
            <v>人力资源管理</v>
          </cell>
          <cell r="E148">
            <v>77.94</v>
          </cell>
          <cell r="F148">
            <v>162</v>
          </cell>
          <cell r="G148">
            <v>88</v>
          </cell>
          <cell r="H148">
            <v>54.32</v>
          </cell>
        </row>
        <row r="149">
          <cell r="A149" t="str">
            <v>202305173</v>
          </cell>
          <cell r="B149" t="str">
            <v>卞晶</v>
          </cell>
          <cell r="C149" t="str">
            <v>人力202304</v>
          </cell>
          <cell r="D149" t="str">
            <v>人力资源管理</v>
          </cell>
          <cell r="E149">
            <v>77.930000000000007</v>
          </cell>
          <cell r="F149">
            <v>162</v>
          </cell>
          <cell r="G149">
            <v>89</v>
          </cell>
          <cell r="H149">
            <v>54.94</v>
          </cell>
        </row>
        <row r="150">
          <cell r="A150" t="str">
            <v>202305221</v>
          </cell>
          <cell r="B150" t="str">
            <v>梁瀅浈</v>
          </cell>
          <cell r="C150" t="str">
            <v>人力202305</v>
          </cell>
          <cell r="D150" t="str">
            <v>人力资源管理</v>
          </cell>
          <cell r="E150">
            <v>77.91</v>
          </cell>
          <cell r="F150">
            <v>162</v>
          </cell>
          <cell r="G150">
            <v>90</v>
          </cell>
          <cell r="H150">
            <v>55.56</v>
          </cell>
        </row>
        <row r="151">
          <cell r="A151" t="str">
            <v>202305139</v>
          </cell>
          <cell r="B151" t="str">
            <v>吕钟琪</v>
          </cell>
          <cell r="C151" t="str">
            <v>人力202303</v>
          </cell>
          <cell r="D151" t="str">
            <v>人力资源管理</v>
          </cell>
          <cell r="E151">
            <v>77.78</v>
          </cell>
          <cell r="F151">
            <v>162</v>
          </cell>
          <cell r="G151">
            <v>91</v>
          </cell>
          <cell r="H151">
            <v>56.17</v>
          </cell>
        </row>
        <row r="152">
          <cell r="A152" t="str">
            <v>202305098</v>
          </cell>
          <cell r="B152" t="str">
            <v>袁书烨</v>
          </cell>
          <cell r="C152" t="str">
            <v>人力202302</v>
          </cell>
          <cell r="D152" t="str">
            <v>人力资源管理</v>
          </cell>
          <cell r="E152">
            <v>77.77</v>
          </cell>
          <cell r="F152">
            <v>162</v>
          </cell>
          <cell r="G152">
            <v>92</v>
          </cell>
          <cell r="H152">
            <v>56.79</v>
          </cell>
        </row>
        <row r="153">
          <cell r="A153" t="str">
            <v>202305216</v>
          </cell>
          <cell r="B153" t="str">
            <v>周梓溶</v>
          </cell>
          <cell r="C153" t="str">
            <v>人力202305</v>
          </cell>
          <cell r="D153" t="str">
            <v>人力资源管理</v>
          </cell>
          <cell r="E153">
            <v>77.77</v>
          </cell>
          <cell r="F153">
            <v>162</v>
          </cell>
          <cell r="G153">
            <v>92</v>
          </cell>
          <cell r="H153">
            <v>56.79</v>
          </cell>
        </row>
        <row r="154">
          <cell r="A154" t="str">
            <v>202305116</v>
          </cell>
          <cell r="B154" t="str">
            <v>王蔓</v>
          </cell>
          <cell r="C154" t="str">
            <v>人力202302</v>
          </cell>
          <cell r="D154" t="str">
            <v>人力资源管理</v>
          </cell>
          <cell r="E154">
            <v>77.760000000000005</v>
          </cell>
          <cell r="F154">
            <v>162</v>
          </cell>
          <cell r="G154">
            <v>94</v>
          </cell>
          <cell r="H154">
            <v>58.02</v>
          </cell>
        </row>
        <row r="155">
          <cell r="A155" t="str">
            <v>202305215</v>
          </cell>
          <cell r="B155" t="str">
            <v>邓思妤</v>
          </cell>
          <cell r="C155" t="str">
            <v>人力202305</v>
          </cell>
          <cell r="D155" t="str">
            <v>人力资源管理</v>
          </cell>
          <cell r="E155">
            <v>77.69</v>
          </cell>
          <cell r="F155">
            <v>162</v>
          </cell>
          <cell r="G155">
            <v>95</v>
          </cell>
          <cell r="H155">
            <v>58.64</v>
          </cell>
        </row>
        <row r="156">
          <cell r="A156" t="str">
            <v>202305160</v>
          </cell>
          <cell r="B156" t="str">
            <v>沈晓</v>
          </cell>
          <cell r="C156" t="str">
            <v>人力202304</v>
          </cell>
          <cell r="D156" t="str">
            <v>人力资源管理</v>
          </cell>
          <cell r="E156">
            <v>77.59</v>
          </cell>
          <cell r="F156">
            <v>162</v>
          </cell>
          <cell r="G156">
            <v>96</v>
          </cell>
          <cell r="H156">
            <v>59.26</v>
          </cell>
        </row>
        <row r="157">
          <cell r="A157" t="str">
            <v>202305170</v>
          </cell>
          <cell r="B157" t="str">
            <v>饶芳瑜</v>
          </cell>
          <cell r="C157" t="str">
            <v>人力202304</v>
          </cell>
          <cell r="D157" t="str">
            <v>人力资源管理</v>
          </cell>
          <cell r="E157">
            <v>77.55</v>
          </cell>
          <cell r="F157">
            <v>162</v>
          </cell>
          <cell r="G157">
            <v>97</v>
          </cell>
          <cell r="H157">
            <v>59.88</v>
          </cell>
        </row>
        <row r="158">
          <cell r="A158" t="str">
            <v>202305129</v>
          </cell>
          <cell r="B158" t="str">
            <v>邱梨</v>
          </cell>
          <cell r="C158" t="str">
            <v>人力202303</v>
          </cell>
          <cell r="D158" t="str">
            <v>人力资源管理</v>
          </cell>
          <cell r="E158">
            <v>77.53</v>
          </cell>
          <cell r="F158">
            <v>162</v>
          </cell>
          <cell r="G158">
            <v>98</v>
          </cell>
          <cell r="H158">
            <v>60.49</v>
          </cell>
        </row>
        <row r="159">
          <cell r="A159" t="str">
            <v>202305188</v>
          </cell>
          <cell r="B159" t="str">
            <v>陈颖</v>
          </cell>
          <cell r="C159" t="str">
            <v>人力202304</v>
          </cell>
          <cell r="D159" t="str">
            <v>人力资源管理</v>
          </cell>
          <cell r="E159">
            <v>77.41</v>
          </cell>
          <cell r="F159">
            <v>162</v>
          </cell>
          <cell r="G159">
            <v>99</v>
          </cell>
          <cell r="H159">
            <v>61.11</v>
          </cell>
        </row>
        <row r="160">
          <cell r="A160" t="str">
            <v>202305189</v>
          </cell>
          <cell r="B160" t="str">
            <v>田媛灵</v>
          </cell>
          <cell r="C160" t="str">
            <v>人力202304</v>
          </cell>
          <cell r="D160" t="str">
            <v>人力资源管理</v>
          </cell>
          <cell r="E160">
            <v>77.34</v>
          </cell>
          <cell r="F160">
            <v>162</v>
          </cell>
          <cell r="G160">
            <v>100</v>
          </cell>
          <cell r="H160">
            <v>61.73</v>
          </cell>
        </row>
        <row r="161">
          <cell r="A161" t="str">
            <v>202305222</v>
          </cell>
          <cell r="B161" t="str">
            <v>朱诗意</v>
          </cell>
          <cell r="C161" t="str">
            <v>人力202305</v>
          </cell>
          <cell r="D161" t="str">
            <v>人力资源管理</v>
          </cell>
          <cell r="E161">
            <v>77.31</v>
          </cell>
          <cell r="F161">
            <v>162</v>
          </cell>
          <cell r="G161">
            <v>101</v>
          </cell>
          <cell r="H161">
            <v>62.35</v>
          </cell>
        </row>
        <row r="162">
          <cell r="A162" t="str">
            <v>202305208</v>
          </cell>
          <cell r="B162" t="str">
            <v>毛馨瑶</v>
          </cell>
          <cell r="C162" t="str">
            <v>人力202305</v>
          </cell>
          <cell r="D162" t="str">
            <v>人力资源管理</v>
          </cell>
          <cell r="E162">
            <v>77.14</v>
          </cell>
          <cell r="F162">
            <v>162</v>
          </cell>
          <cell r="G162">
            <v>102</v>
          </cell>
          <cell r="H162">
            <v>62.96</v>
          </cell>
        </row>
        <row r="163">
          <cell r="A163" t="str">
            <v>202305210</v>
          </cell>
          <cell r="B163" t="str">
            <v>陈妮</v>
          </cell>
          <cell r="C163" t="str">
            <v>人力202305</v>
          </cell>
          <cell r="D163" t="str">
            <v>人力资源管理</v>
          </cell>
          <cell r="E163">
            <v>77.06</v>
          </cell>
          <cell r="F163">
            <v>162</v>
          </cell>
          <cell r="G163">
            <v>103</v>
          </cell>
          <cell r="H163">
            <v>63.58</v>
          </cell>
        </row>
        <row r="164">
          <cell r="A164" t="str">
            <v>202305079</v>
          </cell>
          <cell r="B164" t="str">
            <v>吴佳琴</v>
          </cell>
          <cell r="C164" t="str">
            <v>人力202301</v>
          </cell>
          <cell r="D164" t="str">
            <v>人力资源管理</v>
          </cell>
          <cell r="E164">
            <v>76.959999999999994</v>
          </cell>
          <cell r="F164">
            <v>162</v>
          </cell>
          <cell r="G164">
            <v>104</v>
          </cell>
          <cell r="H164">
            <v>64.2</v>
          </cell>
        </row>
        <row r="165">
          <cell r="A165" t="str">
            <v>202305203</v>
          </cell>
          <cell r="B165" t="str">
            <v>邓彬桦</v>
          </cell>
          <cell r="C165" t="str">
            <v>人力202305</v>
          </cell>
          <cell r="D165" t="str">
            <v>人力资源管理</v>
          </cell>
          <cell r="E165">
            <v>76.849999999999994</v>
          </cell>
          <cell r="F165">
            <v>162</v>
          </cell>
          <cell r="G165">
            <v>105</v>
          </cell>
          <cell r="H165">
            <v>64.81</v>
          </cell>
        </row>
        <row r="166">
          <cell r="A166" t="str">
            <v>202305156</v>
          </cell>
          <cell r="B166" t="str">
            <v>黄玉莹</v>
          </cell>
          <cell r="C166" t="str">
            <v>人力202303</v>
          </cell>
          <cell r="D166" t="str">
            <v>人力资源管理</v>
          </cell>
          <cell r="E166">
            <v>76.8</v>
          </cell>
          <cell r="F166">
            <v>162</v>
          </cell>
          <cell r="G166">
            <v>106</v>
          </cell>
          <cell r="H166">
            <v>65.430000000000007</v>
          </cell>
        </row>
        <row r="167">
          <cell r="A167" t="str">
            <v>202305177</v>
          </cell>
          <cell r="B167" t="str">
            <v>胡睿淅</v>
          </cell>
          <cell r="C167" t="str">
            <v>人力202304</v>
          </cell>
          <cell r="D167" t="str">
            <v>人力资源管理</v>
          </cell>
          <cell r="E167">
            <v>76.739999999999995</v>
          </cell>
          <cell r="F167">
            <v>162</v>
          </cell>
          <cell r="G167">
            <v>107</v>
          </cell>
          <cell r="H167">
            <v>66.05</v>
          </cell>
        </row>
        <row r="168">
          <cell r="A168" t="str">
            <v>202305138</v>
          </cell>
          <cell r="B168" t="str">
            <v>刘燚</v>
          </cell>
          <cell r="C168" t="str">
            <v>人力202303</v>
          </cell>
          <cell r="D168" t="str">
            <v>人力资源管理</v>
          </cell>
          <cell r="E168">
            <v>76.69</v>
          </cell>
          <cell r="F168">
            <v>162</v>
          </cell>
          <cell r="G168">
            <v>108</v>
          </cell>
          <cell r="H168">
            <v>66.67</v>
          </cell>
        </row>
        <row r="169">
          <cell r="A169" t="str">
            <v>202305212</v>
          </cell>
          <cell r="B169" t="str">
            <v>李汶蔚</v>
          </cell>
          <cell r="C169" t="str">
            <v>人力202305</v>
          </cell>
          <cell r="D169" t="str">
            <v>人力资源管理</v>
          </cell>
          <cell r="E169">
            <v>76.63</v>
          </cell>
          <cell r="F169">
            <v>162</v>
          </cell>
          <cell r="G169">
            <v>109</v>
          </cell>
          <cell r="H169">
            <v>67.28</v>
          </cell>
        </row>
        <row r="170">
          <cell r="A170" t="str">
            <v>202305085</v>
          </cell>
          <cell r="B170" t="str">
            <v>张蕾</v>
          </cell>
          <cell r="C170" t="str">
            <v>人力202301</v>
          </cell>
          <cell r="D170" t="str">
            <v>人力资源管理</v>
          </cell>
          <cell r="E170">
            <v>76.17</v>
          </cell>
          <cell r="F170">
            <v>162</v>
          </cell>
          <cell r="G170">
            <v>110</v>
          </cell>
          <cell r="H170">
            <v>67.900000000000006</v>
          </cell>
        </row>
        <row r="171">
          <cell r="A171" t="str">
            <v>202305100</v>
          </cell>
          <cell r="B171" t="str">
            <v>段美妍</v>
          </cell>
          <cell r="C171" t="str">
            <v>人力202302</v>
          </cell>
          <cell r="D171" t="str">
            <v>人力资源管理</v>
          </cell>
          <cell r="E171">
            <v>76.150000000000006</v>
          </cell>
          <cell r="F171">
            <v>162</v>
          </cell>
          <cell r="G171">
            <v>111</v>
          </cell>
          <cell r="H171">
            <v>68.52</v>
          </cell>
        </row>
        <row r="172">
          <cell r="A172" t="str">
            <v>202305087</v>
          </cell>
          <cell r="B172" t="str">
            <v>纪榆彤</v>
          </cell>
          <cell r="C172" t="str">
            <v>人力202301</v>
          </cell>
          <cell r="D172" t="str">
            <v>人力资源管理</v>
          </cell>
          <cell r="E172">
            <v>75.8</v>
          </cell>
          <cell r="F172">
            <v>162</v>
          </cell>
          <cell r="G172">
            <v>112</v>
          </cell>
          <cell r="H172">
            <v>69.14</v>
          </cell>
        </row>
        <row r="173">
          <cell r="A173" t="str">
            <v>202305155</v>
          </cell>
          <cell r="B173" t="str">
            <v>冉春雪</v>
          </cell>
          <cell r="C173" t="str">
            <v>人力202303</v>
          </cell>
          <cell r="D173" t="str">
            <v>人力资源管理</v>
          </cell>
          <cell r="E173">
            <v>75.739999999999995</v>
          </cell>
          <cell r="F173">
            <v>162</v>
          </cell>
          <cell r="G173">
            <v>113</v>
          </cell>
          <cell r="H173">
            <v>69.75</v>
          </cell>
        </row>
        <row r="174">
          <cell r="A174" t="str">
            <v>202305219</v>
          </cell>
          <cell r="B174" t="str">
            <v>李鑫燚</v>
          </cell>
          <cell r="C174" t="str">
            <v>人力202305</v>
          </cell>
          <cell r="D174" t="str">
            <v>人力资源管理</v>
          </cell>
          <cell r="E174">
            <v>75.680000000000007</v>
          </cell>
          <cell r="F174">
            <v>162</v>
          </cell>
          <cell r="G174">
            <v>114</v>
          </cell>
          <cell r="H174">
            <v>70.37</v>
          </cell>
        </row>
        <row r="175">
          <cell r="A175" t="str">
            <v>202305226</v>
          </cell>
          <cell r="B175" t="str">
            <v>李玲志</v>
          </cell>
          <cell r="C175" t="str">
            <v>人力202305</v>
          </cell>
          <cell r="D175" t="str">
            <v>人力资源管理</v>
          </cell>
          <cell r="E175">
            <v>75.64</v>
          </cell>
          <cell r="F175">
            <v>162</v>
          </cell>
          <cell r="G175">
            <v>115</v>
          </cell>
          <cell r="H175">
            <v>70.989999999999995</v>
          </cell>
        </row>
        <row r="176">
          <cell r="A176" t="str">
            <v>202305137</v>
          </cell>
          <cell r="B176" t="str">
            <v>李易灿</v>
          </cell>
          <cell r="C176" t="str">
            <v>人力202303</v>
          </cell>
          <cell r="D176" t="str">
            <v>人力资源管理</v>
          </cell>
          <cell r="E176">
            <v>75.47</v>
          </cell>
          <cell r="F176">
            <v>162</v>
          </cell>
          <cell r="G176">
            <v>116</v>
          </cell>
          <cell r="H176">
            <v>71.599999999999994</v>
          </cell>
        </row>
        <row r="177">
          <cell r="A177" t="str">
            <v>202305181</v>
          </cell>
          <cell r="B177" t="str">
            <v>李智煜</v>
          </cell>
          <cell r="C177" t="str">
            <v>人力202304</v>
          </cell>
          <cell r="D177" t="str">
            <v>人力资源管理</v>
          </cell>
          <cell r="E177">
            <v>75.459999999999994</v>
          </cell>
          <cell r="F177">
            <v>162</v>
          </cell>
          <cell r="G177">
            <v>117</v>
          </cell>
          <cell r="H177">
            <v>72.22</v>
          </cell>
        </row>
        <row r="178">
          <cell r="A178" t="str">
            <v>202305067</v>
          </cell>
          <cell r="B178" t="str">
            <v>金馨</v>
          </cell>
          <cell r="C178" t="str">
            <v>人力202301</v>
          </cell>
          <cell r="D178" t="str">
            <v>人力资源管理</v>
          </cell>
          <cell r="E178">
            <v>75.39</v>
          </cell>
          <cell r="F178">
            <v>162</v>
          </cell>
          <cell r="G178">
            <v>118</v>
          </cell>
          <cell r="H178">
            <v>72.84</v>
          </cell>
        </row>
        <row r="179">
          <cell r="A179" t="str">
            <v>202305191</v>
          </cell>
          <cell r="B179" t="str">
            <v>蒋怡凡</v>
          </cell>
          <cell r="C179" t="str">
            <v>人力202304</v>
          </cell>
          <cell r="D179" t="str">
            <v>人力资源管理</v>
          </cell>
          <cell r="E179">
            <v>75.349999999999994</v>
          </cell>
          <cell r="F179">
            <v>162</v>
          </cell>
          <cell r="G179">
            <v>119</v>
          </cell>
          <cell r="H179">
            <v>73.459999999999994</v>
          </cell>
        </row>
        <row r="180">
          <cell r="A180" t="str">
            <v>202305149</v>
          </cell>
          <cell r="B180" t="str">
            <v>凌弈馨</v>
          </cell>
          <cell r="C180" t="str">
            <v>人力202303</v>
          </cell>
          <cell r="D180" t="str">
            <v>人力资源管理</v>
          </cell>
          <cell r="E180">
            <v>75.290000000000006</v>
          </cell>
          <cell r="F180">
            <v>162</v>
          </cell>
          <cell r="G180">
            <v>120</v>
          </cell>
          <cell r="H180">
            <v>74.069999999999993</v>
          </cell>
        </row>
        <row r="181">
          <cell r="A181" t="str">
            <v>202305123</v>
          </cell>
          <cell r="B181" t="str">
            <v>肖图江</v>
          </cell>
          <cell r="C181" t="str">
            <v>人力202303</v>
          </cell>
          <cell r="D181" t="str">
            <v>人力资源管理</v>
          </cell>
          <cell r="E181">
            <v>75.17</v>
          </cell>
          <cell r="F181">
            <v>162</v>
          </cell>
          <cell r="G181">
            <v>121</v>
          </cell>
          <cell r="H181">
            <v>74.69</v>
          </cell>
        </row>
        <row r="182">
          <cell r="A182" t="str">
            <v>202305161</v>
          </cell>
          <cell r="B182" t="str">
            <v>马力</v>
          </cell>
          <cell r="C182" t="str">
            <v>人力202304</v>
          </cell>
          <cell r="D182" t="str">
            <v>人力资源管理</v>
          </cell>
          <cell r="E182">
            <v>75.17</v>
          </cell>
          <cell r="F182">
            <v>162</v>
          </cell>
          <cell r="G182">
            <v>121</v>
          </cell>
          <cell r="H182">
            <v>74.69</v>
          </cell>
        </row>
        <row r="183">
          <cell r="A183" t="str">
            <v>202305209</v>
          </cell>
          <cell r="B183" t="str">
            <v>陈颖</v>
          </cell>
          <cell r="C183" t="str">
            <v>人力202305</v>
          </cell>
          <cell r="D183" t="str">
            <v>人力资源管理</v>
          </cell>
          <cell r="E183">
            <v>75.06</v>
          </cell>
          <cell r="F183">
            <v>162</v>
          </cell>
          <cell r="G183">
            <v>123</v>
          </cell>
          <cell r="H183">
            <v>75.930000000000007</v>
          </cell>
        </row>
        <row r="184">
          <cell r="A184" t="str">
            <v>202305097</v>
          </cell>
          <cell r="B184" t="str">
            <v>刘衡</v>
          </cell>
          <cell r="C184" t="str">
            <v>人力202302</v>
          </cell>
          <cell r="D184" t="str">
            <v>人力资源管理</v>
          </cell>
          <cell r="E184">
            <v>75.06</v>
          </cell>
          <cell r="F184">
            <v>162</v>
          </cell>
          <cell r="G184">
            <v>123</v>
          </cell>
          <cell r="H184">
            <v>75.930000000000007</v>
          </cell>
        </row>
        <row r="185">
          <cell r="A185" t="str">
            <v>202305060</v>
          </cell>
          <cell r="B185" t="str">
            <v>向苏垌</v>
          </cell>
          <cell r="C185" t="str">
            <v>人力202301</v>
          </cell>
          <cell r="D185" t="str">
            <v>人力资源管理</v>
          </cell>
          <cell r="E185">
            <v>74.73</v>
          </cell>
          <cell r="F185">
            <v>162</v>
          </cell>
          <cell r="G185">
            <v>125</v>
          </cell>
          <cell r="H185">
            <v>77.16</v>
          </cell>
        </row>
        <row r="186">
          <cell r="A186" t="str">
            <v>202304826</v>
          </cell>
          <cell r="B186" t="str">
            <v>王粒仲</v>
          </cell>
          <cell r="C186" t="str">
            <v>人力202302</v>
          </cell>
          <cell r="D186" t="str">
            <v>人力资源管理</v>
          </cell>
          <cell r="E186">
            <v>74.59</v>
          </cell>
          <cell r="F186">
            <v>162</v>
          </cell>
          <cell r="G186">
            <v>126</v>
          </cell>
          <cell r="H186">
            <v>77.78</v>
          </cell>
        </row>
        <row r="187">
          <cell r="A187" t="str">
            <v>202305124</v>
          </cell>
          <cell r="B187" t="str">
            <v>聂权</v>
          </cell>
          <cell r="C187" t="str">
            <v>人力202303</v>
          </cell>
          <cell r="D187" t="str">
            <v>人力资源管理</v>
          </cell>
          <cell r="E187">
            <v>74.569999999999993</v>
          </cell>
          <cell r="F187">
            <v>162</v>
          </cell>
          <cell r="G187">
            <v>127</v>
          </cell>
          <cell r="H187">
            <v>78.400000000000006</v>
          </cell>
        </row>
        <row r="188">
          <cell r="A188" t="str">
            <v>202305154</v>
          </cell>
          <cell r="B188" t="str">
            <v>邓伊芹</v>
          </cell>
          <cell r="C188" t="str">
            <v>人力202303</v>
          </cell>
          <cell r="D188" t="str">
            <v>人力资源管理</v>
          </cell>
          <cell r="E188">
            <v>74.510000000000005</v>
          </cell>
          <cell r="F188">
            <v>162</v>
          </cell>
          <cell r="G188">
            <v>128</v>
          </cell>
          <cell r="H188">
            <v>79.010000000000005</v>
          </cell>
        </row>
        <row r="189">
          <cell r="A189" t="str">
            <v>202305162</v>
          </cell>
          <cell r="B189" t="str">
            <v>高光源</v>
          </cell>
          <cell r="C189" t="str">
            <v>人力202304</v>
          </cell>
          <cell r="D189" t="str">
            <v>人力资源管理</v>
          </cell>
          <cell r="E189">
            <v>74.400000000000006</v>
          </cell>
          <cell r="F189">
            <v>162</v>
          </cell>
          <cell r="G189">
            <v>129</v>
          </cell>
          <cell r="H189">
            <v>79.63</v>
          </cell>
        </row>
        <row r="190">
          <cell r="A190" t="str">
            <v>202305053</v>
          </cell>
          <cell r="B190" t="str">
            <v>胡志宏</v>
          </cell>
          <cell r="C190" t="str">
            <v>人力202301</v>
          </cell>
          <cell r="D190" t="str">
            <v>人力资源管理</v>
          </cell>
          <cell r="E190">
            <v>74.36</v>
          </cell>
          <cell r="F190">
            <v>162</v>
          </cell>
          <cell r="G190">
            <v>130</v>
          </cell>
          <cell r="H190">
            <v>80.25</v>
          </cell>
        </row>
        <row r="191">
          <cell r="A191" t="str">
            <v>202305130</v>
          </cell>
          <cell r="B191" t="str">
            <v>苟焕森</v>
          </cell>
          <cell r="C191" t="str">
            <v>人力202303</v>
          </cell>
          <cell r="D191" t="str">
            <v>人力资源管理</v>
          </cell>
          <cell r="E191">
            <v>74.25</v>
          </cell>
          <cell r="F191">
            <v>162</v>
          </cell>
          <cell r="G191">
            <v>131</v>
          </cell>
          <cell r="H191">
            <v>80.86</v>
          </cell>
        </row>
        <row r="192">
          <cell r="A192" t="str">
            <v>202305229</v>
          </cell>
          <cell r="B192" t="str">
            <v>杨冉冉</v>
          </cell>
          <cell r="C192" t="str">
            <v>人力202305</v>
          </cell>
          <cell r="D192" t="str">
            <v>人力资源管理</v>
          </cell>
          <cell r="E192">
            <v>74.19</v>
          </cell>
          <cell r="F192">
            <v>162</v>
          </cell>
          <cell r="G192">
            <v>132</v>
          </cell>
          <cell r="H192">
            <v>81.48</v>
          </cell>
        </row>
        <row r="193">
          <cell r="A193" t="str">
            <v>202305114</v>
          </cell>
          <cell r="B193" t="str">
            <v>彭海苏</v>
          </cell>
          <cell r="C193" t="str">
            <v>人力202302</v>
          </cell>
          <cell r="D193" t="str">
            <v>人力资源管理</v>
          </cell>
          <cell r="E193">
            <v>73.94</v>
          </cell>
          <cell r="F193">
            <v>162</v>
          </cell>
          <cell r="G193">
            <v>133</v>
          </cell>
          <cell r="H193">
            <v>82.1</v>
          </cell>
        </row>
        <row r="194">
          <cell r="A194" t="str">
            <v>202305091</v>
          </cell>
          <cell r="B194" t="str">
            <v>刘恒</v>
          </cell>
          <cell r="C194" t="str">
            <v>人力202302</v>
          </cell>
          <cell r="D194" t="str">
            <v>人力资源管理</v>
          </cell>
          <cell r="E194">
            <v>73.78</v>
          </cell>
          <cell r="F194">
            <v>162</v>
          </cell>
          <cell r="G194">
            <v>134</v>
          </cell>
          <cell r="H194">
            <v>82.72</v>
          </cell>
        </row>
        <row r="195">
          <cell r="A195" t="str">
            <v>202305055</v>
          </cell>
          <cell r="B195" t="str">
            <v>文彦清</v>
          </cell>
          <cell r="C195" t="str">
            <v>人力202301</v>
          </cell>
          <cell r="D195" t="str">
            <v>人力资源管理</v>
          </cell>
          <cell r="E195">
            <v>73.67</v>
          </cell>
          <cell r="F195">
            <v>162</v>
          </cell>
          <cell r="G195">
            <v>135</v>
          </cell>
          <cell r="H195">
            <v>83.33</v>
          </cell>
        </row>
        <row r="196">
          <cell r="A196" t="str">
            <v>202305159</v>
          </cell>
          <cell r="B196" t="str">
            <v>孙浩轩</v>
          </cell>
          <cell r="C196" t="str">
            <v>人力202304</v>
          </cell>
          <cell r="D196" t="str">
            <v>人力资源管理</v>
          </cell>
          <cell r="E196">
            <v>73.64</v>
          </cell>
          <cell r="F196">
            <v>162</v>
          </cell>
          <cell r="G196">
            <v>136</v>
          </cell>
          <cell r="H196">
            <v>83.95</v>
          </cell>
        </row>
        <row r="197">
          <cell r="A197" t="str">
            <v>202305127</v>
          </cell>
          <cell r="B197" t="str">
            <v>杜廷宇</v>
          </cell>
          <cell r="C197" t="str">
            <v>人力202303</v>
          </cell>
          <cell r="D197" t="str">
            <v>人力资源管理</v>
          </cell>
          <cell r="E197">
            <v>73.37</v>
          </cell>
          <cell r="F197">
            <v>162</v>
          </cell>
          <cell r="G197">
            <v>137</v>
          </cell>
          <cell r="H197">
            <v>84.57</v>
          </cell>
        </row>
        <row r="198">
          <cell r="A198" t="str">
            <v>202305089</v>
          </cell>
          <cell r="B198" t="str">
            <v>万丁源</v>
          </cell>
          <cell r="C198" t="str">
            <v>人力202302</v>
          </cell>
          <cell r="D198" t="str">
            <v>人力资源管理</v>
          </cell>
          <cell r="E198">
            <v>73.239999999999995</v>
          </cell>
          <cell r="F198">
            <v>162</v>
          </cell>
          <cell r="G198">
            <v>138</v>
          </cell>
          <cell r="H198">
            <v>85.19</v>
          </cell>
        </row>
        <row r="199">
          <cell r="A199" t="str">
            <v>202305052</v>
          </cell>
          <cell r="B199" t="str">
            <v>陈洪新</v>
          </cell>
          <cell r="C199" t="str">
            <v>人力202301</v>
          </cell>
          <cell r="D199" t="str">
            <v>人力资源管理</v>
          </cell>
          <cell r="E199">
            <v>72.83</v>
          </cell>
          <cell r="F199">
            <v>162</v>
          </cell>
          <cell r="G199">
            <v>139</v>
          </cell>
          <cell r="H199">
            <v>85.8</v>
          </cell>
        </row>
        <row r="200">
          <cell r="A200" t="str">
            <v>202305198</v>
          </cell>
          <cell r="B200" t="str">
            <v>何奕衡</v>
          </cell>
          <cell r="C200" t="str">
            <v>人力202305</v>
          </cell>
          <cell r="D200" t="str">
            <v>人力资源管理</v>
          </cell>
          <cell r="E200">
            <v>72.760000000000005</v>
          </cell>
          <cell r="F200">
            <v>162</v>
          </cell>
          <cell r="G200">
            <v>140</v>
          </cell>
          <cell r="H200">
            <v>86.42</v>
          </cell>
        </row>
        <row r="201">
          <cell r="A201" t="str">
            <v>202305202</v>
          </cell>
          <cell r="B201" t="str">
            <v>邱科</v>
          </cell>
          <cell r="C201" t="str">
            <v>人力202305</v>
          </cell>
          <cell r="D201" t="str">
            <v>人力资源管理</v>
          </cell>
          <cell r="E201">
            <v>72.75</v>
          </cell>
          <cell r="F201">
            <v>162</v>
          </cell>
          <cell r="G201">
            <v>141</v>
          </cell>
          <cell r="H201">
            <v>87.04</v>
          </cell>
        </row>
        <row r="202">
          <cell r="A202" t="str">
            <v>202305131</v>
          </cell>
          <cell r="B202" t="str">
            <v>冯邓宇洋</v>
          </cell>
          <cell r="C202" t="str">
            <v>人力202303</v>
          </cell>
          <cell r="D202" t="str">
            <v>人力资源管理</v>
          </cell>
          <cell r="E202">
            <v>72.540000000000006</v>
          </cell>
          <cell r="F202">
            <v>162</v>
          </cell>
          <cell r="G202">
            <v>142</v>
          </cell>
          <cell r="H202">
            <v>87.65</v>
          </cell>
        </row>
        <row r="203">
          <cell r="A203" t="str">
            <v>202305082</v>
          </cell>
          <cell r="B203" t="str">
            <v>刘晨</v>
          </cell>
          <cell r="C203" t="str">
            <v>人力202301</v>
          </cell>
          <cell r="D203" t="str">
            <v>人力资源管理</v>
          </cell>
          <cell r="E203">
            <v>72.44</v>
          </cell>
          <cell r="F203">
            <v>162</v>
          </cell>
          <cell r="G203">
            <v>143</v>
          </cell>
          <cell r="H203">
            <v>88.27</v>
          </cell>
        </row>
        <row r="204">
          <cell r="A204" t="str">
            <v>202305196</v>
          </cell>
          <cell r="B204" t="str">
            <v>汪超</v>
          </cell>
          <cell r="C204" t="str">
            <v>人力202305</v>
          </cell>
          <cell r="D204" t="str">
            <v>人力资源管理</v>
          </cell>
          <cell r="E204">
            <v>72.209999999999994</v>
          </cell>
          <cell r="F204">
            <v>162</v>
          </cell>
          <cell r="G204">
            <v>144</v>
          </cell>
          <cell r="H204">
            <v>88.89</v>
          </cell>
        </row>
        <row r="205">
          <cell r="A205" t="str">
            <v>202305201</v>
          </cell>
          <cell r="B205" t="str">
            <v>刘禹志</v>
          </cell>
          <cell r="C205" t="str">
            <v>人力202305</v>
          </cell>
          <cell r="D205" t="str">
            <v>人力资源管理</v>
          </cell>
          <cell r="E205">
            <v>72.17</v>
          </cell>
          <cell r="F205">
            <v>162</v>
          </cell>
          <cell r="G205">
            <v>145</v>
          </cell>
          <cell r="H205">
            <v>89.51</v>
          </cell>
        </row>
        <row r="206">
          <cell r="A206" t="str">
            <v>202305118</v>
          </cell>
          <cell r="B206" t="str">
            <v>张昕</v>
          </cell>
          <cell r="C206" t="str">
            <v>人力202302</v>
          </cell>
          <cell r="D206" t="str">
            <v>人力资源管理</v>
          </cell>
          <cell r="E206">
            <v>71.989999999999995</v>
          </cell>
          <cell r="F206">
            <v>162</v>
          </cell>
          <cell r="G206">
            <v>146</v>
          </cell>
          <cell r="H206">
            <v>90.12</v>
          </cell>
        </row>
        <row r="207">
          <cell r="A207" t="str">
            <v>202305096</v>
          </cell>
          <cell r="B207" t="str">
            <v>罗宣</v>
          </cell>
          <cell r="C207" t="str">
            <v>人力202302</v>
          </cell>
          <cell r="D207" t="str">
            <v>人力资源管理</v>
          </cell>
          <cell r="E207">
            <v>71.97</v>
          </cell>
          <cell r="F207">
            <v>162</v>
          </cell>
          <cell r="G207">
            <v>147</v>
          </cell>
          <cell r="H207">
            <v>90.74</v>
          </cell>
        </row>
        <row r="208">
          <cell r="A208" t="str">
            <v>202305090</v>
          </cell>
          <cell r="B208" t="str">
            <v>蔡一鸣</v>
          </cell>
          <cell r="C208" t="str">
            <v>人力202302</v>
          </cell>
          <cell r="D208" t="str">
            <v>人力资源管理</v>
          </cell>
          <cell r="E208">
            <v>71.92</v>
          </cell>
          <cell r="F208">
            <v>162</v>
          </cell>
          <cell r="G208">
            <v>148</v>
          </cell>
          <cell r="H208">
            <v>91.36</v>
          </cell>
        </row>
        <row r="209">
          <cell r="A209" t="str">
            <v>202305122</v>
          </cell>
          <cell r="B209" t="str">
            <v>洪菲</v>
          </cell>
          <cell r="C209" t="str">
            <v>人力202302</v>
          </cell>
          <cell r="D209" t="str">
            <v>人力资源管理</v>
          </cell>
          <cell r="E209">
            <v>71.569999999999993</v>
          </cell>
          <cell r="F209">
            <v>162</v>
          </cell>
          <cell r="G209">
            <v>149</v>
          </cell>
          <cell r="H209">
            <v>91.98</v>
          </cell>
        </row>
        <row r="210">
          <cell r="A210" t="str">
            <v>202305126</v>
          </cell>
          <cell r="B210" t="str">
            <v>金正</v>
          </cell>
          <cell r="C210" t="str">
            <v>人力202303</v>
          </cell>
          <cell r="D210" t="str">
            <v>人力资源管理</v>
          </cell>
          <cell r="E210">
            <v>71.16</v>
          </cell>
          <cell r="F210">
            <v>162</v>
          </cell>
          <cell r="G210">
            <v>150</v>
          </cell>
          <cell r="H210">
            <v>92.59</v>
          </cell>
        </row>
        <row r="211">
          <cell r="A211" t="str">
            <v>202305128</v>
          </cell>
          <cell r="B211" t="str">
            <v>周一帆</v>
          </cell>
          <cell r="C211" t="str">
            <v>人力202303</v>
          </cell>
          <cell r="D211" t="str">
            <v>人力资源管理</v>
          </cell>
          <cell r="E211">
            <v>70.84</v>
          </cell>
          <cell r="F211">
            <v>162</v>
          </cell>
          <cell r="G211">
            <v>151</v>
          </cell>
          <cell r="H211">
            <v>93.21</v>
          </cell>
        </row>
        <row r="212">
          <cell r="A212" t="str">
            <v>202305088</v>
          </cell>
          <cell r="B212" t="str">
            <v>张朝安</v>
          </cell>
          <cell r="C212" t="str">
            <v>人力202302</v>
          </cell>
          <cell r="D212" t="str">
            <v>人力资源管理</v>
          </cell>
          <cell r="E212">
            <v>70.78</v>
          </cell>
          <cell r="F212">
            <v>162</v>
          </cell>
          <cell r="G212">
            <v>152</v>
          </cell>
          <cell r="H212">
            <v>93.83</v>
          </cell>
        </row>
        <row r="213">
          <cell r="A213" t="str">
            <v>202305125</v>
          </cell>
          <cell r="B213" t="str">
            <v>余俊辰</v>
          </cell>
          <cell r="C213" t="str">
            <v>人力202303</v>
          </cell>
          <cell r="D213" t="str">
            <v>人力资源管理</v>
          </cell>
          <cell r="E213">
            <v>70.72</v>
          </cell>
          <cell r="F213">
            <v>162</v>
          </cell>
          <cell r="G213">
            <v>153</v>
          </cell>
          <cell r="H213">
            <v>94.44</v>
          </cell>
        </row>
        <row r="214">
          <cell r="A214" t="str">
            <v>202305175</v>
          </cell>
          <cell r="B214" t="str">
            <v>季佩茹</v>
          </cell>
          <cell r="C214" t="str">
            <v>人力202304</v>
          </cell>
          <cell r="D214" t="str">
            <v>人力资源管理</v>
          </cell>
          <cell r="E214">
            <v>70.64</v>
          </cell>
          <cell r="F214">
            <v>162</v>
          </cell>
          <cell r="G214">
            <v>154</v>
          </cell>
          <cell r="H214">
            <v>95.06</v>
          </cell>
        </row>
        <row r="215">
          <cell r="A215" t="str">
            <v>202305217</v>
          </cell>
          <cell r="B215" t="str">
            <v>高澜芯</v>
          </cell>
          <cell r="C215" t="str">
            <v>人力202305</v>
          </cell>
          <cell r="D215" t="str">
            <v>人力资源管理</v>
          </cell>
          <cell r="E215">
            <v>70.56</v>
          </cell>
          <cell r="F215">
            <v>162</v>
          </cell>
          <cell r="G215">
            <v>155</v>
          </cell>
          <cell r="H215">
            <v>95.68</v>
          </cell>
        </row>
        <row r="216">
          <cell r="A216" t="str">
            <v>202305133</v>
          </cell>
          <cell r="B216" t="str">
            <v>海来罗平</v>
          </cell>
          <cell r="C216" t="str">
            <v>人力202303</v>
          </cell>
          <cell r="D216" t="str">
            <v>人力资源管理</v>
          </cell>
          <cell r="E216">
            <v>70.430000000000007</v>
          </cell>
          <cell r="F216">
            <v>162</v>
          </cell>
          <cell r="G216">
            <v>156</v>
          </cell>
          <cell r="H216">
            <v>96.3</v>
          </cell>
        </row>
        <row r="217">
          <cell r="A217" t="str">
            <v>202305207</v>
          </cell>
          <cell r="B217" t="str">
            <v>王佳慧</v>
          </cell>
          <cell r="C217" t="str">
            <v>人力202305</v>
          </cell>
          <cell r="D217" t="str">
            <v>人力资源管理</v>
          </cell>
          <cell r="E217">
            <v>69.67</v>
          </cell>
          <cell r="F217">
            <v>162</v>
          </cell>
          <cell r="G217">
            <v>157</v>
          </cell>
          <cell r="H217">
            <v>96.91</v>
          </cell>
        </row>
        <row r="218">
          <cell r="A218" t="str">
            <v>202305095</v>
          </cell>
          <cell r="B218" t="str">
            <v>牟兴</v>
          </cell>
          <cell r="C218" t="str">
            <v>人力202302</v>
          </cell>
          <cell r="D218" t="str">
            <v>人力资源管理</v>
          </cell>
          <cell r="E218">
            <v>69.19</v>
          </cell>
          <cell r="F218">
            <v>162</v>
          </cell>
          <cell r="G218">
            <v>158</v>
          </cell>
          <cell r="H218">
            <v>97.53</v>
          </cell>
        </row>
        <row r="219">
          <cell r="A219" t="str">
            <v>202305167</v>
          </cell>
          <cell r="B219" t="str">
            <v>杨文轩</v>
          </cell>
          <cell r="C219" t="str">
            <v>人力202304</v>
          </cell>
          <cell r="D219" t="str">
            <v>人力资源管理</v>
          </cell>
          <cell r="E219">
            <v>68.819999999999993</v>
          </cell>
          <cell r="F219">
            <v>162</v>
          </cell>
          <cell r="G219">
            <v>159</v>
          </cell>
          <cell r="H219">
            <v>98.15</v>
          </cell>
        </row>
        <row r="220">
          <cell r="A220" t="str">
            <v>202305168</v>
          </cell>
          <cell r="B220" t="str">
            <v>熊欣平</v>
          </cell>
          <cell r="C220" t="str">
            <v>人力202304</v>
          </cell>
          <cell r="D220" t="str">
            <v>人力资源管理</v>
          </cell>
          <cell r="E220">
            <v>68.680000000000007</v>
          </cell>
          <cell r="F220">
            <v>162</v>
          </cell>
          <cell r="G220">
            <v>160</v>
          </cell>
          <cell r="H220">
            <v>98.77</v>
          </cell>
        </row>
        <row r="221">
          <cell r="A221" t="str">
            <v>202305225</v>
          </cell>
          <cell r="B221" t="str">
            <v>韩莹</v>
          </cell>
          <cell r="C221" t="str">
            <v>人力202305</v>
          </cell>
          <cell r="D221" t="str">
            <v>人力资源管理</v>
          </cell>
          <cell r="E221">
            <v>67.7</v>
          </cell>
          <cell r="F221">
            <v>162</v>
          </cell>
          <cell r="G221">
            <v>161</v>
          </cell>
          <cell r="H221">
            <v>99.38</v>
          </cell>
        </row>
        <row r="222">
          <cell r="A222" t="str">
            <v>202305092</v>
          </cell>
          <cell r="B222" t="str">
            <v>景泽嘉</v>
          </cell>
          <cell r="C222" t="str">
            <v>人力202302</v>
          </cell>
          <cell r="D222" t="str">
            <v>人力资源管理</v>
          </cell>
          <cell r="E222">
            <v>66.040000000000006</v>
          </cell>
          <cell r="F222">
            <v>162</v>
          </cell>
          <cell r="G222">
            <v>162</v>
          </cell>
          <cell r="H222">
            <v>100</v>
          </cell>
        </row>
        <row r="223">
          <cell r="A223" t="str">
            <v>202305309</v>
          </cell>
          <cell r="B223" t="str">
            <v>郝旺杰</v>
          </cell>
          <cell r="C223" t="str">
            <v>土管202303</v>
          </cell>
          <cell r="D223" t="str">
            <v>土地资源管理</v>
          </cell>
          <cell r="E223">
            <v>95.56</v>
          </cell>
          <cell r="F223">
            <v>130</v>
          </cell>
          <cell r="G223">
            <v>1</v>
          </cell>
          <cell r="H223">
            <v>0.77</v>
          </cell>
        </row>
        <row r="224">
          <cell r="A224" t="str">
            <v>202305310</v>
          </cell>
          <cell r="B224" t="str">
            <v>张丁文</v>
          </cell>
          <cell r="C224" t="str">
            <v>土管202303</v>
          </cell>
          <cell r="D224" t="str">
            <v>土地资源管理</v>
          </cell>
          <cell r="E224">
            <v>94.99</v>
          </cell>
          <cell r="F224">
            <v>130</v>
          </cell>
          <cell r="G224">
            <v>2</v>
          </cell>
          <cell r="H224">
            <v>1.54</v>
          </cell>
        </row>
        <row r="225">
          <cell r="A225" t="str">
            <v>202305371</v>
          </cell>
          <cell r="B225" t="str">
            <v>罗瑶</v>
          </cell>
          <cell r="C225" t="str">
            <v>土管202305</v>
          </cell>
          <cell r="D225" t="str">
            <v>土地资源管理</v>
          </cell>
          <cell r="E225">
            <v>94.58</v>
          </cell>
          <cell r="F225">
            <v>130</v>
          </cell>
          <cell r="G225">
            <v>3</v>
          </cell>
          <cell r="H225">
            <v>2.31</v>
          </cell>
        </row>
        <row r="226">
          <cell r="A226" t="str">
            <v>202305345</v>
          </cell>
          <cell r="B226" t="str">
            <v>赵萌</v>
          </cell>
          <cell r="C226" t="str">
            <v>土管202304</v>
          </cell>
          <cell r="D226" t="str">
            <v>土地资源管理</v>
          </cell>
          <cell r="E226">
            <v>94.5</v>
          </cell>
          <cell r="F226">
            <v>130</v>
          </cell>
          <cell r="G226">
            <v>4</v>
          </cell>
          <cell r="H226">
            <v>3.08</v>
          </cell>
        </row>
        <row r="227">
          <cell r="A227" t="str">
            <v>202305281</v>
          </cell>
          <cell r="B227" t="str">
            <v>李宛怡</v>
          </cell>
          <cell r="C227" t="str">
            <v>土管202302</v>
          </cell>
          <cell r="D227" t="str">
            <v>土地资源管理</v>
          </cell>
          <cell r="E227">
            <v>94.38</v>
          </cell>
          <cell r="F227">
            <v>130</v>
          </cell>
          <cell r="G227">
            <v>5</v>
          </cell>
          <cell r="H227">
            <v>3.85</v>
          </cell>
        </row>
        <row r="228">
          <cell r="A228" t="str">
            <v>202305317</v>
          </cell>
          <cell r="B228" t="str">
            <v>范冰艳</v>
          </cell>
          <cell r="C228" t="str">
            <v>土管202303</v>
          </cell>
          <cell r="D228" t="str">
            <v>土地资源管理</v>
          </cell>
          <cell r="E228">
            <v>94.3</v>
          </cell>
          <cell r="F228">
            <v>130</v>
          </cell>
          <cell r="G228">
            <v>6</v>
          </cell>
          <cell r="H228">
            <v>4.62</v>
          </cell>
        </row>
        <row r="229">
          <cell r="A229" t="str">
            <v>202305346</v>
          </cell>
          <cell r="B229" t="str">
            <v>苗焕鸣</v>
          </cell>
          <cell r="C229" t="str">
            <v>土管202304</v>
          </cell>
          <cell r="D229" t="str">
            <v>土地资源管理</v>
          </cell>
          <cell r="E229">
            <v>94.2</v>
          </cell>
          <cell r="F229">
            <v>130</v>
          </cell>
          <cell r="G229">
            <v>7</v>
          </cell>
          <cell r="H229">
            <v>5.38</v>
          </cell>
        </row>
        <row r="230">
          <cell r="A230" t="str">
            <v>202305338</v>
          </cell>
          <cell r="B230" t="str">
            <v>胡庭萱</v>
          </cell>
          <cell r="C230" t="str">
            <v>土管202304</v>
          </cell>
          <cell r="D230" t="str">
            <v>土地资源管理</v>
          </cell>
          <cell r="E230">
            <v>94.07</v>
          </cell>
          <cell r="F230">
            <v>130</v>
          </cell>
          <cell r="G230">
            <v>8</v>
          </cell>
          <cell r="H230">
            <v>6.15</v>
          </cell>
        </row>
        <row r="231">
          <cell r="A231" t="str">
            <v>202305010</v>
          </cell>
          <cell r="B231" t="str">
            <v>邱雅暄</v>
          </cell>
          <cell r="C231" t="str">
            <v>土管202302</v>
          </cell>
          <cell r="D231" t="str">
            <v>土地资源管理</v>
          </cell>
          <cell r="E231">
            <v>94.05</v>
          </cell>
          <cell r="F231">
            <v>130</v>
          </cell>
          <cell r="G231">
            <v>9</v>
          </cell>
          <cell r="H231">
            <v>6.92</v>
          </cell>
        </row>
        <row r="232">
          <cell r="A232" t="str">
            <v>202305344</v>
          </cell>
          <cell r="B232" t="str">
            <v>席融杰</v>
          </cell>
          <cell r="C232" t="str">
            <v>土管202304</v>
          </cell>
          <cell r="D232" t="str">
            <v>土地资源管理</v>
          </cell>
          <cell r="E232">
            <v>93.91</v>
          </cell>
          <cell r="F232">
            <v>130</v>
          </cell>
          <cell r="G232">
            <v>10</v>
          </cell>
          <cell r="H232">
            <v>7.69</v>
          </cell>
        </row>
        <row r="233">
          <cell r="A233" t="str">
            <v>202305320</v>
          </cell>
          <cell r="B233" t="str">
            <v>周秦羽</v>
          </cell>
          <cell r="C233" t="str">
            <v>土管202303</v>
          </cell>
          <cell r="D233" t="str">
            <v>土地资源管理</v>
          </cell>
          <cell r="E233">
            <v>93.69</v>
          </cell>
          <cell r="F233">
            <v>130</v>
          </cell>
          <cell r="G233">
            <v>11</v>
          </cell>
          <cell r="H233">
            <v>8.4600000000000009</v>
          </cell>
        </row>
        <row r="234">
          <cell r="A234" t="str">
            <v>202305375</v>
          </cell>
          <cell r="B234" t="str">
            <v>徐熙爱</v>
          </cell>
          <cell r="C234" t="str">
            <v>土管202305</v>
          </cell>
          <cell r="D234" t="str">
            <v>土地资源管理</v>
          </cell>
          <cell r="E234">
            <v>93.61</v>
          </cell>
          <cell r="F234">
            <v>130</v>
          </cell>
          <cell r="G234">
            <v>12</v>
          </cell>
          <cell r="H234">
            <v>9.23</v>
          </cell>
        </row>
        <row r="235">
          <cell r="A235" t="str">
            <v>202305365</v>
          </cell>
          <cell r="B235" t="str">
            <v>陈保先</v>
          </cell>
          <cell r="C235" t="str">
            <v>土管202305</v>
          </cell>
          <cell r="D235" t="str">
            <v>土地资源管理</v>
          </cell>
          <cell r="E235">
            <v>93.59</v>
          </cell>
          <cell r="F235">
            <v>130</v>
          </cell>
          <cell r="G235">
            <v>13</v>
          </cell>
          <cell r="H235">
            <v>10</v>
          </cell>
        </row>
        <row r="236">
          <cell r="A236" t="str">
            <v>202305311</v>
          </cell>
          <cell r="B236" t="str">
            <v>唐诗韵</v>
          </cell>
          <cell r="C236" t="str">
            <v>土管202303</v>
          </cell>
          <cell r="D236" t="str">
            <v>土地资源管理</v>
          </cell>
          <cell r="E236">
            <v>93.42</v>
          </cell>
          <cell r="F236">
            <v>130</v>
          </cell>
          <cell r="G236">
            <v>14</v>
          </cell>
          <cell r="H236">
            <v>10.77</v>
          </cell>
        </row>
        <row r="237">
          <cell r="A237" t="str">
            <v>202305253</v>
          </cell>
          <cell r="B237" t="str">
            <v>康艺凡</v>
          </cell>
          <cell r="C237" t="str">
            <v>土管202301</v>
          </cell>
          <cell r="D237" t="str">
            <v>土地资源管理</v>
          </cell>
          <cell r="E237">
            <v>92.97</v>
          </cell>
          <cell r="F237">
            <v>130</v>
          </cell>
          <cell r="G237">
            <v>15</v>
          </cell>
          <cell r="H237">
            <v>11.54</v>
          </cell>
        </row>
        <row r="238">
          <cell r="A238" t="str">
            <v>202305314</v>
          </cell>
          <cell r="B238" t="str">
            <v>邱兰</v>
          </cell>
          <cell r="C238" t="str">
            <v>土管202303</v>
          </cell>
          <cell r="D238" t="str">
            <v>土地资源管理</v>
          </cell>
          <cell r="E238">
            <v>92.55</v>
          </cell>
          <cell r="F238">
            <v>130</v>
          </cell>
          <cell r="G238">
            <v>16</v>
          </cell>
          <cell r="H238">
            <v>12.31</v>
          </cell>
        </row>
        <row r="239">
          <cell r="A239" t="str">
            <v>202305377</v>
          </cell>
          <cell r="B239" t="str">
            <v>张渝林</v>
          </cell>
          <cell r="C239" t="str">
            <v>土管202305</v>
          </cell>
          <cell r="D239" t="str">
            <v>土地资源管理</v>
          </cell>
          <cell r="E239">
            <v>92.42</v>
          </cell>
          <cell r="F239">
            <v>130</v>
          </cell>
          <cell r="G239">
            <v>17</v>
          </cell>
          <cell r="H239">
            <v>13.08</v>
          </cell>
        </row>
        <row r="240">
          <cell r="A240" t="str">
            <v>202305251</v>
          </cell>
          <cell r="B240" t="str">
            <v>辜宇曦</v>
          </cell>
          <cell r="C240" t="str">
            <v>土管202301</v>
          </cell>
          <cell r="D240" t="str">
            <v>土地资源管理</v>
          </cell>
          <cell r="E240">
            <v>92.35</v>
          </cell>
          <cell r="F240">
            <v>130</v>
          </cell>
          <cell r="G240">
            <v>18</v>
          </cell>
          <cell r="H240">
            <v>13.85</v>
          </cell>
        </row>
        <row r="241">
          <cell r="A241" t="str">
            <v>202305362</v>
          </cell>
          <cell r="B241" t="str">
            <v>罗永达</v>
          </cell>
          <cell r="C241" t="str">
            <v>土管202305</v>
          </cell>
          <cell r="D241" t="str">
            <v>土地资源管理</v>
          </cell>
          <cell r="E241">
            <v>92.12</v>
          </cell>
          <cell r="F241">
            <v>130</v>
          </cell>
          <cell r="G241">
            <v>19</v>
          </cell>
          <cell r="H241">
            <v>14.62</v>
          </cell>
        </row>
        <row r="242">
          <cell r="A242" t="str">
            <v>202305312</v>
          </cell>
          <cell r="B242" t="str">
            <v>贺纳米</v>
          </cell>
          <cell r="C242" t="str">
            <v>土管202303</v>
          </cell>
          <cell r="D242" t="str">
            <v>土地资源管理</v>
          </cell>
          <cell r="E242">
            <v>91.7</v>
          </cell>
          <cell r="F242">
            <v>130</v>
          </cell>
          <cell r="G242">
            <v>20</v>
          </cell>
          <cell r="H242">
            <v>15.38</v>
          </cell>
        </row>
        <row r="243">
          <cell r="A243" t="str">
            <v>202305285</v>
          </cell>
          <cell r="B243" t="str">
            <v>谭秀茹</v>
          </cell>
          <cell r="C243" t="str">
            <v>土管202302</v>
          </cell>
          <cell r="D243" t="str">
            <v>土地资源管理</v>
          </cell>
          <cell r="E243">
            <v>91.63</v>
          </cell>
          <cell r="F243">
            <v>130</v>
          </cell>
          <cell r="G243">
            <v>21</v>
          </cell>
          <cell r="H243">
            <v>16.149999999999999</v>
          </cell>
        </row>
        <row r="244">
          <cell r="A244" t="str">
            <v>202305341</v>
          </cell>
          <cell r="B244" t="str">
            <v>朱泯润</v>
          </cell>
          <cell r="C244" t="str">
            <v>土管202304</v>
          </cell>
          <cell r="D244" t="str">
            <v>土地资源管理</v>
          </cell>
          <cell r="E244">
            <v>91.45</v>
          </cell>
          <cell r="F244">
            <v>130</v>
          </cell>
          <cell r="G244">
            <v>22</v>
          </cell>
          <cell r="H244">
            <v>16.920000000000002</v>
          </cell>
        </row>
        <row r="245">
          <cell r="A245" t="str">
            <v>202305283</v>
          </cell>
          <cell r="B245" t="str">
            <v>肖文喆</v>
          </cell>
          <cell r="C245" t="str">
            <v>土管202302</v>
          </cell>
          <cell r="D245" t="str">
            <v>土地资源管理</v>
          </cell>
          <cell r="E245">
            <v>91.42</v>
          </cell>
          <cell r="F245">
            <v>130</v>
          </cell>
          <cell r="G245">
            <v>23</v>
          </cell>
          <cell r="H245">
            <v>17.690000000000001</v>
          </cell>
        </row>
        <row r="246">
          <cell r="A246" t="str">
            <v>202305308</v>
          </cell>
          <cell r="B246" t="str">
            <v>付欣然</v>
          </cell>
          <cell r="C246" t="str">
            <v>土管202303</v>
          </cell>
          <cell r="D246" t="str">
            <v>土地资源管理</v>
          </cell>
          <cell r="E246">
            <v>91.14</v>
          </cell>
          <cell r="F246">
            <v>130</v>
          </cell>
          <cell r="G246">
            <v>24</v>
          </cell>
          <cell r="H246">
            <v>18.46</v>
          </cell>
        </row>
        <row r="247">
          <cell r="A247" t="str">
            <v>202305339</v>
          </cell>
          <cell r="B247" t="str">
            <v>丁玉萍</v>
          </cell>
          <cell r="C247" t="str">
            <v>土管202304</v>
          </cell>
          <cell r="D247" t="str">
            <v>土地资源管理</v>
          </cell>
          <cell r="E247">
            <v>91.13</v>
          </cell>
          <cell r="F247">
            <v>130</v>
          </cell>
          <cell r="G247">
            <v>25</v>
          </cell>
          <cell r="H247">
            <v>19.23</v>
          </cell>
        </row>
        <row r="248">
          <cell r="A248" t="str">
            <v>202305282</v>
          </cell>
          <cell r="B248" t="str">
            <v>王粒蔓</v>
          </cell>
          <cell r="C248" t="str">
            <v>土管202302</v>
          </cell>
          <cell r="D248" t="str">
            <v>土地资源管理</v>
          </cell>
          <cell r="E248">
            <v>90.88</v>
          </cell>
          <cell r="F248">
            <v>130</v>
          </cell>
          <cell r="G248">
            <v>26</v>
          </cell>
          <cell r="H248">
            <v>20</v>
          </cell>
        </row>
        <row r="249">
          <cell r="A249" t="str">
            <v>202305280</v>
          </cell>
          <cell r="B249" t="str">
            <v>郑英琦</v>
          </cell>
          <cell r="C249" t="str">
            <v>土管202302</v>
          </cell>
          <cell r="D249" t="str">
            <v>土地资源管理</v>
          </cell>
          <cell r="E249">
            <v>90.77</v>
          </cell>
          <cell r="F249">
            <v>130</v>
          </cell>
          <cell r="G249">
            <v>27</v>
          </cell>
          <cell r="H249">
            <v>20.77</v>
          </cell>
        </row>
        <row r="250">
          <cell r="A250" t="str">
            <v>202305342</v>
          </cell>
          <cell r="B250" t="str">
            <v>冉乙君</v>
          </cell>
          <cell r="C250" t="str">
            <v>土管202304</v>
          </cell>
          <cell r="D250" t="str">
            <v>土地资源管理</v>
          </cell>
          <cell r="E250">
            <v>90.62</v>
          </cell>
          <cell r="F250">
            <v>130</v>
          </cell>
          <cell r="G250">
            <v>28</v>
          </cell>
          <cell r="H250">
            <v>21.54</v>
          </cell>
        </row>
        <row r="251">
          <cell r="A251" t="str">
            <v>202305284</v>
          </cell>
          <cell r="B251" t="str">
            <v>刘丽莎</v>
          </cell>
          <cell r="C251" t="str">
            <v>土管202302</v>
          </cell>
          <cell r="D251" t="str">
            <v>土地资源管理</v>
          </cell>
          <cell r="E251">
            <v>90.44</v>
          </cell>
          <cell r="F251">
            <v>130</v>
          </cell>
          <cell r="G251">
            <v>29</v>
          </cell>
          <cell r="H251">
            <v>22.31</v>
          </cell>
        </row>
        <row r="252">
          <cell r="A252" t="str">
            <v>202305260</v>
          </cell>
          <cell r="B252" t="str">
            <v>沙马乌各莫</v>
          </cell>
          <cell r="C252" t="str">
            <v>土管202301</v>
          </cell>
          <cell r="D252" t="str">
            <v>土地资源管理</v>
          </cell>
          <cell r="E252">
            <v>90.42</v>
          </cell>
          <cell r="F252">
            <v>130</v>
          </cell>
          <cell r="G252">
            <v>30</v>
          </cell>
          <cell r="H252">
            <v>23.08</v>
          </cell>
        </row>
        <row r="253">
          <cell r="A253" t="str">
            <v>202305369</v>
          </cell>
          <cell r="B253" t="str">
            <v>雷静</v>
          </cell>
          <cell r="C253" t="str">
            <v>土管202305</v>
          </cell>
          <cell r="D253" t="str">
            <v>土地资源管理</v>
          </cell>
          <cell r="E253">
            <v>90.2</v>
          </cell>
          <cell r="F253">
            <v>130</v>
          </cell>
          <cell r="G253">
            <v>31</v>
          </cell>
          <cell r="H253">
            <v>23.85</v>
          </cell>
        </row>
        <row r="254">
          <cell r="A254" t="str">
            <v>202305289</v>
          </cell>
          <cell r="B254" t="str">
            <v>苏思铃</v>
          </cell>
          <cell r="C254" t="str">
            <v>土管202302</v>
          </cell>
          <cell r="D254" t="str">
            <v>土地资源管理</v>
          </cell>
          <cell r="E254">
            <v>90.15</v>
          </cell>
          <cell r="F254">
            <v>130</v>
          </cell>
          <cell r="G254">
            <v>32</v>
          </cell>
          <cell r="H254">
            <v>24.62</v>
          </cell>
        </row>
        <row r="255">
          <cell r="A255" t="str">
            <v>202305250</v>
          </cell>
          <cell r="B255" t="str">
            <v>邱千郦</v>
          </cell>
          <cell r="C255" t="str">
            <v>土管202301</v>
          </cell>
          <cell r="D255" t="str">
            <v>土地资源管理</v>
          </cell>
          <cell r="E255">
            <v>89.88</v>
          </cell>
          <cell r="F255">
            <v>130</v>
          </cell>
          <cell r="G255">
            <v>33</v>
          </cell>
          <cell r="H255">
            <v>25.38</v>
          </cell>
        </row>
        <row r="256">
          <cell r="A256" t="str">
            <v>202306476</v>
          </cell>
          <cell r="B256" t="str">
            <v>黄丽</v>
          </cell>
          <cell r="C256" t="str">
            <v>土管202303</v>
          </cell>
          <cell r="D256" t="str">
            <v>土地资源管理</v>
          </cell>
          <cell r="E256">
            <v>89.86</v>
          </cell>
          <cell r="F256">
            <v>130</v>
          </cell>
          <cell r="G256">
            <v>34</v>
          </cell>
          <cell r="H256">
            <v>26.15</v>
          </cell>
        </row>
        <row r="257">
          <cell r="A257" t="str">
            <v>202305315</v>
          </cell>
          <cell r="B257" t="str">
            <v>廖佳怡</v>
          </cell>
          <cell r="C257" t="str">
            <v>土管202303</v>
          </cell>
          <cell r="D257" t="str">
            <v>土地资源管理</v>
          </cell>
          <cell r="E257">
            <v>89.31</v>
          </cell>
          <cell r="F257">
            <v>130</v>
          </cell>
          <cell r="G257">
            <v>35</v>
          </cell>
          <cell r="H257">
            <v>26.92</v>
          </cell>
        </row>
        <row r="258">
          <cell r="A258" t="str">
            <v>202305259</v>
          </cell>
          <cell r="B258" t="str">
            <v>代斯羽</v>
          </cell>
          <cell r="C258" t="str">
            <v>土管202301</v>
          </cell>
          <cell r="D258" t="str">
            <v>土地资源管理</v>
          </cell>
          <cell r="E258">
            <v>89</v>
          </cell>
          <cell r="F258">
            <v>130</v>
          </cell>
          <cell r="G258">
            <v>36</v>
          </cell>
          <cell r="H258">
            <v>27.69</v>
          </cell>
        </row>
        <row r="259">
          <cell r="A259" t="str">
            <v>202305318</v>
          </cell>
          <cell r="B259" t="str">
            <v>张润</v>
          </cell>
          <cell r="C259" t="str">
            <v>土管202303</v>
          </cell>
          <cell r="D259" t="str">
            <v>土地资源管理</v>
          </cell>
          <cell r="E259">
            <v>88.28</v>
          </cell>
          <cell r="F259">
            <v>130</v>
          </cell>
          <cell r="G259">
            <v>37</v>
          </cell>
          <cell r="H259">
            <v>28.46</v>
          </cell>
        </row>
        <row r="260">
          <cell r="A260" t="str">
            <v>202305379</v>
          </cell>
          <cell r="B260" t="str">
            <v>王艾寒</v>
          </cell>
          <cell r="C260" t="str">
            <v>土管202305</v>
          </cell>
          <cell r="D260" t="str">
            <v>土地资源管理</v>
          </cell>
          <cell r="E260">
            <v>87.69</v>
          </cell>
          <cell r="F260">
            <v>130</v>
          </cell>
          <cell r="G260">
            <v>38</v>
          </cell>
          <cell r="H260">
            <v>29.23</v>
          </cell>
        </row>
        <row r="261">
          <cell r="A261" t="str">
            <v>202305316</v>
          </cell>
          <cell r="B261" t="str">
            <v>李玉瑕</v>
          </cell>
          <cell r="C261" t="str">
            <v>土管202303</v>
          </cell>
          <cell r="D261" t="str">
            <v>土地资源管理</v>
          </cell>
          <cell r="E261">
            <v>87.54</v>
          </cell>
          <cell r="F261">
            <v>130</v>
          </cell>
          <cell r="G261">
            <v>39</v>
          </cell>
          <cell r="H261">
            <v>30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zoomScale="85" zoomScaleNormal="85" workbookViewId="0">
      <selection activeCell="F49" sqref="F49"/>
    </sheetView>
  </sheetViews>
  <sheetFormatPr defaultColWidth="9" defaultRowHeight="14.4" x14ac:dyDescent="0.25"/>
  <cols>
    <col min="1" max="1" width="6.44140625" customWidth="1"/>
    <col min="2" max="2" width="15.5546875" customWidth="1"/>
    <col min="3" max="3" width="12.109375" customWidth="1"/>
    <col min="4" max="4" width="10.109375" customWidth="1"/>
    <col min="5" max="5" width="12.88671875" customWidth="1"/>
    <col min="6" max="6" width="9" customWidth="1"/>
    <col min="7" max="7" width="12" customWidth="1"/>
    <col min="8" max="8" width="8.5546875" customWidth="1"/>
    <col min="9" max="9" width="18.109375" customWidth="1"/>
    <col min="10" max="10" width="19.21875" customWidth="1"/>
  </cols>
  <sheetData>
    <row r="1" spans="1:19" ht="55.5" customHeight="1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62.4" x14ac:dyDescent="0.25">
      <c r="A2" s="3" t="s">
        <v>2</v>
      </c>
      <c r="B2" s="7" t="s">
        <v>116</v>
      </c>
      <c r="C2" s="3" t="s">
        <v>4</v>
      </c>
      <c r="D2" s="3" t="s">
        <v>5</v>
      </c>
      <c r="E2" s="3" t="s">
        <v>3</v>
      </c>
      <c r="F2" s="3" t="s">
        <v>6</v>
      </c>
      <c r="G2" s="3" t="s">
        <v>7</v>
      </c>
      <c r="H2" s="3" t="s">
        <v>8</v>
      </c>
      <c r="I2" s="4" t="s">
        <v>0</v>
      </c>
      <c r="J2" s="3" t="s">
        <v>9</v>
      </c>
    </row>
    <row r="3" spans="1:19" ht="18" customHeight="1" x14ac:dyDescent="0.25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f>VLOOKUP(C3,[1]综测整理!$A$1:$H$261,7,FALSE)</f>
        <v>1</v>
      </c>
      <c r="G3" s="6">
        <v>95.45</v>
      </c>
      <c r="H3" s="5">
        <v>22</v>
      </c>
      <c r="I3" s="6">
        <f t="shared" ref="I3:I8" si="0">G3*0.95+H3*0.05</f>
        <v>91.777499999999989</v>
      </c>
      <c r="J3" s="5" t="s">
        <v>117</v>
      </c>
    </row>
    <row r="4" spans="1:19" ht="18" customHeight="1" x14ac:dyDescent="0.25">
      <c r="A4" s="5">
        <v>2</v>
      </c>
      <c r="B4" s="5" t="s">
        <v>12</v>
      </c>
      <c r="C4" s="5" t="s">
        <v>16</v>
      </c>
      <c r="D4" s="5" t="s">
        <v>17</v>
      </c>
      <c r="E4" s="5" t="s">
        <v>15</v>
      </c>
      <c r="F4" s="5">
        <f>VLOOKUP(C4,[1]综测整理!$A$1:$H$261,7,FALSE)</f>
        <v>3</v>
      </c>
      <c r="G4" s="6">
        <v>94.03</v>
      </c>
      <c r="H4" s="5">
        <v>1</v>
      </c>
      <c r="I4" s="6">
        <f t="shared" si="0"/>
        <v>89.378499999999988</v>
      </c>
      <c r="J4" s="5" t="s">
        <v>117</v>
      </c>
    </row>
    <row r="5" spans="1:19" ht="18" customHeight="1" x14ac:dyDescent="0.25">
      <c r="A5" s="5">
        <v>3</v>
      </c>
      <c r="B5" s="5" t="s">
        <v>12</v>
      </c>
      <c r="C5" s="5" t="s">
        <v>18</v>
      </c>
      <c r="D5" s="5" t="s">
        <v>19</v>
      </c>
      <c r="E5" s="5" t="s">
        <v>15</v>
      </c>
      <c r="F5" s="5">
        <f>VLOOKUP(C5,[1]综测整理!$A$1:$H$261,7,FALSE)</f>
        <v>2</v>
      </c>
      <c r="G5" s="6">
        <v>93.51</v>
      </c>
      <c r="H5" s="5">
        <v>5</v>
      </c>
      <c r="I5" s="6">
        <f t="shared" si="0"/>
        <v>89.084500000000006</v>
      </c>
      <c r="J5" s="5" t="s">
        <v>117</v>
      </c>
    </row>
    <row r="6" spans="1:19" ht="18" customHeight="1" x14ac:dyDescent="0.25">
      <c r="A6" s="5">
        <v>4</v>
      </c>
      <c r="B6" s="5" t="s">
        <v>12</v>
      </c>
      <c r="C6" s="5" t="s">
        <v>20</v>
      </c>
      <c r="D6" s="5" t="s">
        <v>112</v>
      </c>
      <c r="E6" s="5" t="s">
        <v>15</v>
      </c>
      <c r="F6" s="5">
        <f>VLOOKUP(C6,[1]综测整理!$A$1:$H$261,7,FALSE)</f>
        <v>4</v>
      </c>
      <c r="G6" s="6">
        <v>92.26</v>
      </c>
      <c r="H6" s="5">
        <v>10</v>
      </c>
      <c r="I6" s="6">
        <f t="shared" si="0"/>
        <v>88.147000000000006</v>
      </c>
      <c r="J6" s="5" t="s">
        <v>117</v>
      </c>
    </row>
    <row r="7" spans="1:19" ht="18" customHeight="1" x14ac:dyDescent="0.25">
      <c r="A7" s="5">
        <v>5</v>
      </c>
      <c r="B7" s="5" t="s">
        <v>12</v>
      </c>
      <c r="C7" s="5" t="s">
        <v>21</v>
      </c>
      <c r="D7" s="5" t="s">
        <v>22</v>
      </c>
      <c r="E7" s="5" t="s">
        <v>23</v>
      </c>
      <c r="F7" s="5">
        <f>VLOOKUP(C7,[1]综测整理!$A$1:$H$261,7,FALSE)</f>
        <v>6</v>
      </c>
      <c r="G7" s="6">
        <v>91.39</v>
      </c>
      <c r="H7" s="5">
        <v>5</v>
      </c>
      <c r="I7" s="6">
        <f t="shared" si="0"/>
        <v>87.070499999999996</v>
      </c>
      <c r="J7" s="5" t="s">
        <v>117</v>
      </c>
    </row>
    <row r="8" spans="1:19" ht="18" customHeight="1" x14ac:dyDescent="0.25">
      <c r="A8" s="5">
        <v>6</v>
      </c>
      <c r="B8" s="5" t="s">
        <v>12</v>
      </c>
      <c r="C8" s="5" t="s">
        <v>24</v>
      </c>
      <c r="D8" s="5" t="s">
        <v>25</v>
      </c>
      <c r="E8" s="5" t="s">
        <v>23</v>
      </c>
      <c r="F8" s="5">
        <f>VLOOKUP(C8,[1]综测整理!$A$1:$H$261,7,FALSE)</f>
        <v>10</v>
      </c>
      <c r="G8" s="6">
        <v>90.82</v>
      </c>
      <c r="H8" s="5">
        <v>0</v>
      </c>
      <c r="I8" s="6">
        <f t="shared" si="0"/>
        <v>86.278999999999996</v>
      </c>
      <c r="J8" s="5" t="s">
        <v>117</v>
      </c>
    </row>
    <row r="9" spans="1:19" ht="18" customHeight="1" x14ac:dyDescent="0.25">
      <c r="A9" s="5">
        <v>7</v>
      </c>
      <c r="B9" s="5" t="s">
        <v>12</v>
      </c>
      <c r="C9" s="5" t="s">
        <v>104</v>
      </c>
      <c r="D9" s="5" t="s">
        <v>105</v>
      </c>
      <c r="E9" s="5" t="s">
        <v>15</v>
      </c>
      <c r="F9" s="5">
        <v>15</v>
      </c>
      <c r="G9" s="6">
        <v>89.35</v>
      </c>
      <c r="H9" s="5">
        <v>0</v>
      </c>
      <c r="I9" s="6">
        <v>84.882499999999993</v>
      </c>
      <c r="J9" s="5" t="s">
        <v>115</v>
      </c>
    </row>
    <row r="10" spans="1:19" ht="18" customHeight="1" x14ac:dyDescent="0.25">
      <c r="A10" s="5">
        <v>8</v>
      </c>
      <c r="B10" s="5" t="s">
        <v>12</v>
      </c>
      <c r="C10" s="5" t="s">
        <v>106</v>
      </c>
      <c r="D10" s="5" t="s">
        <v>107</v>
      </c>
      <c r="E10" s="5" t="s">
        <v>23</v>
      </c>
      <c r="F10" s="5">
        <v>7</v>
      </c>
      <c r="G10" s="6">
        <v>89.21</v>
      </c>
      <c r="H10" s="5">
        <v>1</v>
      </c>
      <c r="I10" s="6">
        <v>84.799499999999981</v>
      </c>
      <c r="J10" s="5" t="s">
        <v>114</v>
      </c>
    </row>
    <row r="11" spans="1:19" ht="18" customHeight="1" x14ac:dyDescent="0.25">
      <c r="A11" s="5">
        <v>9</v>
      </c>
      <c r="B11" s="5" t="s">
        <v>26</v>
      </c>
      <c r="C11" s="5" t="s">
        <v>27</v>
      </c>
      <c r="D11" s="5" t="s">
        <v>28</v>
      </c>
      <c r="E11" s="5" t="s">
        <v>29</v>
      </c>
      <c r="F11" s="5">
        <v>11</v>
      </c>
      <c r="G11" s="6">
        <v>91.83</v>
      </c>
      <c r="H11" s="5">
        <v>9</v>
      </c>
      <c r="I11" s="6">
        <v>87.688499999999991</v>
      </c>
      <c r="J11" s="5" t="s">
        <v>1</v>
      </c>
    </row>
    <row r="12" spans="1:19" ht="18" customHeight="1" x14ac:dyDescent="0.25">
      <c r="A12" s="5">
        <v>10</v>
      </c>
      <c r="B12" s="5" t="s">
        <v>26</v>
      </c>
      <c r="C12" s="5" t="s">
        <v>30</v>
      </c>
      <c r="D12" s="5" t="s">
        <v>31</v>
      </c>
      <c r="E12" s="5" t="s">
        <v>32</v>
      </c>
      <c r="F12" s="5">
        <v>8</v>
      </c>
      <c r="G12" s="6">
        <v>91.01</v>
      </c>
      <c r="H12" s="5">
        <v>2</v>
      </c>
      <c r="I12" s="6">
        <v>86.5595</v>
      </c>
      <c r="J12" s="5" t="s">
        <v>1</v>
      </c>
    </row>
    <row r="13" spans="1:19" ht="18" customHeight="1" x14ac:dyDescent="0.25">
      <c r="A13" s="5">
        <v>11</v>
      </c>
      <c r="B13" s="5" t="s">
        <v>26</v>
      </c>
      <c r="C13" s="5" t="s">
        <v>33</v>
      </c>
      <c r="D13" s="5" t="s">
        <v>34</v>
      </c>
      <c r="E13" s="5" t="s">
        <v>32</v>
      </c>
      <c r="F13" s="5">
        <v>1</v>
      </c>
      <c r="G13" s="6">
        <v>91</v>
      </c>
      <c r="H13" s="5">
        <v>1</v>
      </c>
      <c r="I13" s="6">
        <v>86.5</v>
      </c>
      <c r="J13" s="5" t="s">
        <v>1</v>
      </c>
    </row>
    <row r="14" spans="1:19" ht="18" customHeight="1" x14ac:dyDescent="0.25">
      <c r="A14" s="5">
        <v>12</v>
      </c>
      <c r="B14" s="5" t="s">
        <v>26</v>
      </c>
      <c r="C14" s="5" t="s">
        <v>35</v>
      </c>
      <c r="D14" s="5" t="s">
        <v>36</v>
      </c>
      <c r="E14" s="5" t="s">
        <v>32</v>
      </c>
      <c r="F14" s="5">
        <v>5</v>
      </c>
      <c r="G14" s="6">
        <v>90.62</v>
      </c>
      <c r="H14" s="5">
        <v>5</v>
      </c>
      <c r="I14" s="6">
        <v>86.338999999999999</v>
      </c>
      <c r="J14" s="5" t="s">
        <v>1</v>
      </c>
    </row>
    <row r="15" spans="1:19" ht="18" customHeight="1" x14ac:dyDescent="0.25">
      <c r="A15" s="5">
        <v>13</v>
      </c>
      <c r="B15" s="5" t="s">
        <v>26</v>
      </c>
      <c r="C15" s="5" t="s">
        <v>40</v>
      </c>
      <c r="D15" s="5" t="s">
        <v>41</v>
      </c>
      <c r="E15" s="5" t="s">
        <v>29</v>
      </c>
      <c r="F15" s="5">
        <v>23</v>
      </c>
      <c r="G15" s="6">
        <v>90.33</v>
      </c>
      <c r="H15" s="5">
        <v>10</v>
      </c>
      <c r="I15" s="6">
        <v>86.313499999999991</v>
      </c>
      <c r="J15" s="5" t="s">
        <v>1</v>
      </c>
    </row>
    <row r="16" spans="1:19" ht="18" customHeight="1" x14ac:dyDescent="0.25">
      <c r="A16" s="5">
        <v>14</v>
      </c>
      <c r="B16" s="5" t="s">
        <v>26</v>
      </c>
      <c r="C16" s="5" t="s">
        <v>37</v>
      </c>
      <c r="D16" s="5" t="s">
        <v>38</v>
      </c>
      <c r="E16" s="5" t="s">
        <v>39</v>
      </c>
      <c r="F16" s="5">
        <v>7</v>
      </c>
      <c r="G16" s="6">
        <v>90.53</v>
      </c>
      <c r="H16" s="5">
        <v>5</v>
      </c>
      <c r="I16" s="6">
        <v>86.253500000000003</v>
      </c>
      <c r="J16" s="5" t="s">
        <v>1</v>
      </c>
    </row>
    <row r="17" spans="1:10" ht="18" customHeight="1" x14ac:dyDescent="0.25">
      <c r="A17" s="5">
        <v>15</v>
      </c>
      <c r="B17" s="5" t="s">
        <v>26</v>
      </c>
      <c r="C17" s="5" t="s">
        <v>45</v>
      </c>
      <c r="D17" s="5" t="s">
        <v>46</v>
      </c>
      <c r="E17" s="5" t="s">
        <v>39</v>
      </c>
      <c r="F17" s="5">
        <v>14</v>
      </c>
      <c r="G17" s="6">
        <v>90.1</v>
      </c>
      <c r="H17" s="5">
        <v>11</v>
      </c>
      <c r="I17" s="6">
        <v>86.144999999999982</v>
      </c>
      <c r="J17" s="5" t="s">
        <v>1</v>
      </c>
    </row>
    <row r="18" spans="1:10" ht="18" customHeight="1" x14ac:dyDescent="0.25">
      <c r="A18" s="5">
        <v>16</v>
      </c>
      <c r="B18" s="5" t="s">
        <v>26</v>
      </c>
      <c r="C18" s="5" t="s">
        <v>42</v>
      </c>
      <c r="D18" s="5" t="s">
        <v>43</v>
      </c>
      <c r="E18" s="5" t="s">
        <v>44</v>
      </c>
      <c r="F18" s="5">
        <v>35</v>
      </c>
      <c r="G18" s="6">
        <v>90.32</v>
      </c>
      <c r="H18" s="5">
        <v>0</v>
      </c>
      <c r="I18" s="6">
        <v>85.803999999999988</v>
      </c>
      <c r="J18" s="5" t="s">
        <v>1</v>
      </c>
    </row>
    <row r="19" spans="1:10" ht="18" customHeight="1" x14ac:dyDescent="0.25">
      <c r="A19" s="5">
        <v>17</v>
      </c>
      <c r="B19" s="5" t="s">
        <v>26</v>
      </c>
      <c r="C19" s="5" t="s">
        <v>47</v>
      </c>
      <c r="D19" s="5" t="s">
        <v>48</v>
      </c>
      <c r="E19" s="5" t="s">
        <v>29</v>
      </c>
      <c r="F19" s="5">
        <v>11</v>
      </c>
      <c r="G19" s="6">
        <v>89.98</v>
      </c>
      <c r="H19" s="5">
        <v>2</v>
      </c>
      <c r="I19" s="6">
        <v>85.580999999999989</v>
      </c>
      <c r="J19" s="5" t="s">
        <v>1</v>
      </c>
    </row>
    <row r="20" spans="1:10" ht="18" customHeight="1" x14ac:dyDescent="0.25">
      <c r="A20" s="5">
        <v>18</v>
      </c>
      <c r="B20" s="5" t="s">
        <v>26</v>
      </c>
      <c r="C20" s="5" t="s">
        <v>49</v>
      </c>
      <c r="D20" s="5" t="s">
        <v>50</v>
      </c>
      <c r="E20" s="5" t="s">
        <v>44</v>
      </c>
      <c r="F20" s="5">
        <v>21</v>
      </c>
      <c r="G20" s="6">
        <v>89.91</v>
      </c>
      <c r="H20" s="5">
        <v>2</v>
      </c>
      <c r="I20" s="6">
        <v>85.514499999999984</v>
      </c>
      <c r="J20" s="5" t="s">
        <v>1</v>
      </c>
    </row>
    <row r="21" spans="1:10" ht="18" customHeight="1" x14ac:dyDescent="0.25">
      <c r="A21" s="5">
        <v>19</v>
      </c>
      <c r="B21" s="5" t="s">
        <v>26</v>
      </c>
      <c r="C21" s="5" t="s">
        <v>51</v>
      </c>
      <c r="D21" s="5" t="s">
        <v>52</v>
      </c>
      <c r="E21" s="5" t="s">
        <v>29</v>
      </c>
      <c r="F21" s="5">
        <v>3</v>
      </c>
      <c r="G21" s="6">
        <v>89.82</v>
      </c>
      <c r="H21" s="5">
        <v>1</v>
      </c>
      <c r="I21" s="6">
        <v>85.378999999999991</v>
      </c>
      <c r="J21" s="5" t="s">
        <v>1</v>
      </c>
    </row>
    <row r="22" spans="1:10" ht="18" customHeight="1" x14ac:dyDescent="0.25">
      <c r="A22" s="5">
        <v>20</v>
      </c>
      <c r="B22" s="5" t="s">
        <v>26</v>
      </c>
      <c r="C22" s="5" t="s">
        <v>53</v>
      </c>
      <c r="D22" s="5" t="s">
        <v>54</v>
      </c>
      <c r="E22" s="5" t="s">
        <v>44</v>
      </c>
      <c r="F22" s="5">
        <v>43</v>
      </c>
      <c r="G22" s="6">
        <v>89.76</v>
      </c>
      <c r="H22" s="5">
        <v>0</v>
      </c>
      <c r="I22" s="6">
        <v>85.272000000000006</v>
      </c>
      <c r="J22" s="5" t="s">
        <v>1</v>
      </c>
    </row>
    <row r="23" spans="1:10" ht="18" customHeight="1" x14ac:dyDescent="0.25">
      <c r="A23" s="5">
        <v>21</v>
      </c>
      <c r="B23" s="5" t="s">
        <v>26</v>
      </c>
      <c r="C23" s="5" t="s">
        <v>61</v>
      </c>
      <c r="D23" s="5" t="s">
        <v>62</v>
      </c>
      <c r="E23" s="5" t="s">
        <v>39</v>
      </c>
      <c r="F23" s="5">
        <v>2</v>
      </c>
      <c r="G23" s="6">
        <v>88.63</v>
      </c>
      <c r="H23" s="5">
        <v>17</v>
      </c>
      <c r="I23" s="6">
        <v>85.04849999999999</v>
      </c>
      <c r="J23" s="5" t="s">
        <v>1</v>
      </c>
    </row>
    <row r="24" spans="1:10" ht="18" customHeight="1" x14ac:dyDescent="0.25">
      <c r="A24" s="5">
        <v>22</v>
      </c>
      <c r="B24" s="5" t="s">
        <v>26</v>
      </c>
      <c r="C24" s="5" t="s">
        <v>55</v>
      </c>
      <c r="D24" s="5" t="s">
        <v>56</v>
      </c>
      <c r="E24" s="5" t="s">
        <v>32</v>
      </c>
      <c r="F24" s="5">
        <v>41</v>
      </c>
      <c r="G24" s="6">
        <v>89.26</v>
      </c>
      <c r="H24" s="5">
        <v>0</v>
      </c>
      <c r="I24" s="6">
        <v>84.796999999999997</v>
      </c>
      <c r="J24" s="5" t="s">
        <v>1</v>
      </c>
    </row>
    <row r="25" spans="1:10" ht="18" customHeight="1" x14ac:dyDescent="0.25">
      <c r="A25" s="5">
        <v>23</v>
      </c>
      <c r="B25" s="5" t="s">
        <v>26</v>
      </c>
      <c r="C25" s="5" t="s">
        <v>57</v>
      </c>
      <c r="D25" s="5" t="s">
        <v>58</v>
      </c>
      <c r="E25" s="5" t="s">
        <v>44</v>
      </c>
      <c r="F25" s="5">
        <v>4</v>
      </c>
      <c r="G25" s="6">
        <v>89.14</v>
      </c>
      <c r="H25" s="5">
        <v>0</v>
      </c>
      <c r="I25" s="6">
        <v>84.682999999999993</v>
      </c>
      <c r="J25" s="5" t="s">
        <v>1</v>
      </c>
    </row>
    <row r="26" spans="1:10" ht="18" customHeight="1" x14ac:dyDescent="0.25">
      <c r="A26" s="5">
        <v>24</v>
      </c>
      <c r="B26" s="5" t="s">
        <v>26</v>
      </c>
      <c r="C26" s="5" t="s">
        <v>59</v>
      </c>
      <c r="D26" s="5" t="s">
        <v>60</v>
      </c>
      <c r="E26" s="5" t="s">
        <v>32</v>
      </c>
      <c r="F26" s="5">
        <v>26</v>
      </c>
      <c r="G26" s="6">
        <v>88.77</v>
      </c>
      <c r="H26" s="5">
        <v>0</v>
      </c>
      <c r="I26" s="6">
        <v>84.331499999999991</v>
      </c>
      <c r="J26" s="5" t="s">
        <v>1</v>
      </c>
    </row>
    <row r="27" spans="1:10" ht="18" customHeight="1" x14ac:dyDescent="0.25">
      <c r="A27" s="5">
        <v>25</v>
      </c>
      <c r="B27" s="5" t="s">
        <v>26</v>
      </c>
      <c r="C27" s="5" t="s">
        <v>102</v>
      </c>
      <c r="D27" s="5" t="s">
        <v>103</v>
      </c>
      <c r="E27" s="5" t="s">
        <v>44</v>
      </c>
      <c r="F27" s="5">
        <v>19</v>
      </c>
      <c r="G27" s="6">
        <v>88.6</v>
      </c>
      <c r="H27" s="5">
        <v>0</v>
      </c>
      <c r="I27" s="6">
        <v>84.169999999999987</v>
      </c>
      <c r="J27" s="5" t="s">
        <v>1</v>
      </c>
    </row>
    <row r="28" spans="1:10" ht="18" customHeight="1" x14ac:dyDescent="0.25">
      <c r="A28" s="5">
        <v>26</v>
      </c>
      <c r="B28" s="5" t="s">
        <v>26</v>
      </c>
      <c r="C28" s="5" t="s">
        <v>108</v>
      </c>
      <c r="D28" s="5" t="s">
        <v>109</v>
      </c>
      <c r="E28" s="5" t="s">
        <v>44</v>
      </c>
      <c r="F28" s="5">
        <v>45</v>
      </c>
      <c r="G28" s="6">
        <v>88.13</v>
      </c>
      <c r="H28" s="5">
        <v>0</v>
      </c>
      <c r="I28" s="6">
        <v>83.723499999999987</v>
      </c>
      <c r="J28" s="5" t="s">
        <v>115</v>
      </c>
    </row>
    <row r="29" spans="1:10" ht="18" customHeight="1" x14ac:dyDescent="0.25">
      <c r="A29" s="5">
        <v>27</v>
      </c>
      <c r="B29" s="5" t="s">
        <v>26</v>
      </c>
      <c r="C29" s="5" t="s">
        <v>110</v>
      </c>
      <c r="D29" s="5" t="s">
        <v>111</v>
      </c>
      <c r="E29" s="5" t="s">
        <v>39</v>
      </c>
      <c r="F29" s="5">
        <v>29</v>
      </c>
      <c r="G29" s="6">
        <v>91.39</v>
      </c>
      <c r="H29" s="5">
        <v>1</v>
      </c>
      <c r="I29" s="6">
        <v>83.72</v>
      </c>
      <c r="J29" s="5" t="s">
        <v>114</v>
      </c>
    </row>
    <row r="30" spans="1:10" ht="18" customHeight="1" x14ac:dyDescent="0.25">
      <c r="A30" s="5">
        <v>28</v>
      </c>
      <c r="B30" s="5" t="s">
        <v>63</v>
      </c>
      <c r="C30" s="5" t="s">
        <v>64</v>
      </c>
      <c r="D30" s="5" t="s">
        <v>65</v>
      </c>
      <c r="E30" s="5" t="s">
        <v>66</v>
      </c>
      <c r="F30" s="5">
        <v>1</v>
      </c>
      <c r="G30" s="6">
        <v>94.27</v>
      </c>
      <c r="H30" s="5">
        <v>15</v>
      </c>
      <c r="I30" s="6">
        <v>90.306499999999986</v>
      </c>
      <c r="J30" s="5" t="s">
        <v>1</v>
      </c>
    </row>
    <row r="31" spans="1:10" ht="18" customHeight="1" x14ac:dyDescent="0.25">
      <c r="A31" s="5">
        <v>29</v>
      </c>
      <c r="B31" s="5" t="s">
        <v>63</v>
      </c>
      <c r="C31" s="5" t="s">
        <v>94</v>
      </c>
      <c r="D31" s="5" t="s">
        <v>95</v>
      </c>
      <c r="E31" s="5" t="s">
        <v>66</v>
      </c>
      <c r="F31" s="5">
        <v>11</v>
      </c>
      <c r="G31" s="6">
        <v>91.7</v>
      </c>
      <c r="H31" s="5">
        <v>55</v>
      </c>
      <c r="I31" s="6">
        <v>89.864999999999995</v>
      </c>
      <c r="J31" s="5" t="s">
        <v>1</v>
      </c>
    </row>
    <row r="32" spans="1:10" ht="18" customHeight="1" x14ac:dyDescent="0.25">
      <c r="A32" s="5">
        <v>30</v>
      </c>
      <c r="B32" s="5" t="s">
        <v>63</v>
      </c>
      <c r="C32" s="5" t="s">
        <v>72</v>
      </c>
      <c r="D32" s="5" t="s">
        <v>73</v>
      </c>
      <c r="E32" s="5" t="s">
        <v>74</v>
      </c>
      <c r="F32" s="5">
        <v>4</v>
      </c>
      <c r="G32" s="6">
        <v>92.84</v>
      </c>
      <c r="H32" s="5">
        <v>25</v>
      </c>
      <c r="I32" s="6">
        <v>89.447999999999993</v>
      </c>
      <c r="J32" s="5" t="s">
        <v>1</v>
      </c>
    </row>
    <row r="33" spans="1:10" ht="18" customHeight="1" x14ac:dyDescent="0.25">
      <c r="A33" s="5">
        <v>31</v>
      </c>
      <c r="B33" s="5" t="s">
        <v>63</v>
      </c>
      <c r="C33" s="5" t="s">
        <v>67</v>
      </c>
      <c r="D33" s="5" t="s">
        <v>68</v>
      </c>
      <c r="E33" s="5" t="s">
        <v>66</v>
      </c>
      <c r="F33" s="5">
        <v>2</v>
      </c>
      <c r="G33" s="6">
        <v>93.36</v>
      </c>
      <c r="H33" s="5">
        <v>10</v>
      </c>
      <c r="I33" s="6">
        <v>89.191999999999993</v>
      </c>
      <c r="J33" s="5" t="s">
        <v>1</v>
      </c>
    </row>
    <row r="34" spans="1:10" ht="18" customHeight="1" x14ac:dyDescent="0.25">
      <c r="A34" s="5">
        <v>32</v>
      </c>
      <c r="B34" s="5" t="s">
        <v>63</v>
      </c>
      <c r="C34" s="5" t="s">
        <v>69</v>
      </c>
      <c r="D34" s="5" t="s">
        <v>70</v>
      </c>
      <c r="E34" s="5" t="s">
        <v>71</v>
      </c>
      <c r="F34" s="5">
        <v>13</v>
      </c>
      <c r="G34" s="6">
        <v>93.05</v>
      </c>
      <c r="H34" s="5">
        <v>5</v>
      </c>
      <c r="I34" s="6">
        <v>88.647499999999994</v>
      </c>
      <c r="J34" s="5" t="s">
        <v>1</v>
      </c>
    </row>
    <row r="35" spans="1:10" ht="18" customHeight="1" x14ac:dyDescent="0.25">
      <c r="A35" s="5">
        <v>33</v>
      </c>
      <c r="B35" s="5" t="s">
        <v>63</v>
      </c>
      <c r="C35" s="5" t="s">
        <v>75</v>
      </c>
      <c r="D35" s="5" t="s">
        <v>76</v>
      </c>
      <c r="E35" s="5" t="s">
        <v>66</v>
      </c>
      <c r="F35" s="5">
        <v>16</v>
      </c>
      <c r="G35" s="6">
        <v>92.78</v>
      </c>
      <c r="H35" s="5">
        <v>6</v>
      </c>
      <c r="I35" s="6">
        <v>88.440999999999988</v>
      </c>
      <c r="J35" s="5" t="s">
        <v>1</v>
      </c>
    </row>
    <row r="36" spans="1:10" ht="18" customHeight="1" x14ac:dyDescent="0.25">
      <c r="A36" s="5">
        <v>34</v>
      </c>
      <c r="B36" s="5" t="s">
        <v>63</v>
      </c>
      <c r="C36" s="5" t="s">
        <v>80</v>
      </c>
      <c r="D36" s="5" t="s">
        <v>81</v>
      </c>
      <c r="E36" s="5" t="s">
        <v>71</v>
      </c>
      <c r="F36" s="5">
        <v>3</v>
      </c>
      <c r="G36" s="6">
        <v>92.46</v>
      </c>
      <c r="H36" s="5">
        <v>10</v>
      </c>
      <c r="I36" s="6">
        <v>88.336999999999989</v>
      </c>
      <c r="J36" s="5" t="s">
        <v>1</v>
      </c>
    </row>
    <row r="37" spans="1:10" ht="18" customHeight="1" x14ac:dyDescent="0.25">
      <c r="A37" s="5">
        <v>35</v>
      </c>
      <c r="B37" s="5" t="s">
        <v>63</v>
      </c>
      <c r="C37" s="5" t="s">
        <v>82</v>
      </c>
      <c r="D37" s="5" t="s">
        <v>83</v>
      </c>
      <c r="E37" s="5" t="s">
        <v>74</v>
      </c>
      <c r="F37" s="5">
        <v>10</v>
      </c>
      <c r="G37" s="6">
        <v>92.44</v>
      </c>
      <c r="H37" s="5">
        <v>8</v>
      </c>
      <c r="I37" s="6">
        <v>88.218000000000004</v>
      </c>
      <c r="J37" s="5" t="s">
        <v>1</v>
      </c>
    </row>
    <row r="38" spans="1:10" ht="18" customHeight="1" x14ac:dyDescent="0.25">
      <c r="A38" s="5">
        <v>36</v>
      </c>
      <c r="B38" s="5" t="s">
        <v>63</v>
      </c>
      <c r="C38" s="5" t="s">
        <v>77</v>
      </c>
      <c r="D38" s="5" t="s">
        <v>78</v>
      </c>
      <c r="E38" s="5" t="s">
        <v>79</v>
      </c>
      <c r="F38" s="5">
        <v>29</v>
      </c>
      <c r="G38" s="6">
        <v>92.61</v>
      </c>
      <c r="H38" s="5">
        <v>2</v>
      </c>
      <c r="I38" s="6">
        <v>88.079499999999996</v>
      </c>
      <c r="J38" s="5" t="s">
        <v>1</v>
      </c>
    </row>
    <row r="39" spans="1:10" ht="18" customHeight="1" x14ac:dyDescent="0.25">
      <c r="A39" s="5">
        <v>37</v>
      </c>
      <c r="B39" s="5" t="s">
        <v>63</v>
      </c>
      <c r="C39" s="5" t="s">
        <v>96</v>
      </c>
      <c r="D39" s="5" t="s">
        <v>97</v>
      </c>
      <c r="E39" s="5" t="s">
        <v>66</v>
      </c>
      <c r="F39" s="5">
        <v>14</v>
      </c>
      <c r="G39" s="6">
        <v>91.66</v>
      </c>
      <c r="H39" s="5">
        <v>20</v>
      </c>
      <c r="I39" s="6">
        <v>88.076999999999998</v>
      </c>
      <c r="J39" s="5" t="s">
        <v>1</v>
      </c>
    </row>
    <row r="40" spans="1:10" ht="18" customHeight="1" x14ac:dyDescent="0.25">
      <c r="A40" s="5">
        <v>38</v>
      </c>
      <c r="B40" s="5" t="s">
        <v>63</v>
      </c>
      <c r="C40" s="5" t="s">
        <v>84</v>
      </c>
      <c r="D40" s="5" t="s">
        <v>85</v>
      </c>
      <c r="E40" s="5" t="s">
        <v>79</v>
      </c>
      <c r="F40" s="5">
        <v>5</v>
      </c>
      <c r="G40" s="6">
        <v>92.4</v>
      </c>
      <c r="H40" s="5">
        <v>5</v>
      </c>
      <c r="I40" s="6">
        <v>88.03</v>
      </c>
      <c r="J40" s="5" t="s">
        <v>1</v>
      </c>
    </row>
    <row r="41" spans="1:10" ht="18" customHeight="1" x14ac:dyDescent="0.25">
      <c r="A41" s="5">
        <v>39</v>
      </c>
      <c r="B41" s="5" t="s">
        <v>63</v>
      </c>
      <c r="C41" s="5" t="s">
        <v>88</v>
      </c>
      <c r="D41" s="5" t="s">
        <v>89</v>
      </c>
      <c r="E41" s="5" t="s">
        <v>79</v>
      </c>
      <c r="F41" s="5">
        <v>9</v>
      </c>
      <c r="G41" s="6">
        <v>92.23</v>
      </c>
      <c r="H41" s="5">
        <v>5</v>
      </c>
      <c r="I41" s="6">
        <v>87.868499999999997</v>
      </c>
      <c r="J41" s="5" t="s">
        <v>1</v>
      </c>
    </row>
    <row r="42" spans="1:10" ht="18" customHeight="1" x14ac:dyDescent="0.25">
      <c r="A42" s="5">
        <v>40</v>
      </c>
      <c r="B42" s="5" t="s">
        <v>63</v>
      </c>
      <c r="C42" s="5" t="s">
        <v>86</v>
      </c>
      <c r="D42" s="5" t="s">
        <v>87</v>
      </c>
      <c r="E42" s="5" t="s">
        <v>74</v>
      </c>
      <c r="F42" s="5">
        <v>7</v>
      </c>
      <c r="G42" s="6">
        <v>92.38</v>
      </c>
      <c r="H42" s="5">
        <v>0</v>
      </c>
      <c r="I42" s="6">
        <v>87.760999999999996</v>
      </c>
      <c r="J42" s="5" t="s">
        <v>1</v>
      </c>
    </row>
    <row r="43" spans="1:10" ht="18" customHeight="1" x14ac:dyDescent="0.25">
      <c r="A43" s="5">
        <v>41</v>
      </c>
      <c r="B43" s="5" t="s">
        <v>63</v>
      </c>
      <c r="C43" s="5" t="s">
        <v>90</v>
      </c>
      <c r="D43" s="5" t="s">
        <v>91</v>
      </c>
      <c r="E43" s="5" t="s">
        <v>79</v>
      </c>
      <c r="F43" s="5">
        <v>21</v>
      </c>
      <c r="G43" s="6">
        <v>92.15</v>
      </c>
      <c r="H43" s="5">
        <v>1</v>
      </c>
      <c r="I43" s="6">
        <v>87.592500000000001</v>
      </c>
      <c r="J43" s="5" t="s">
        <v>1</v>
      </c>
    </row>
    <row r="44" spans="1:10" ht="18" customHeight="1" x14ac:dyDescent="0.25">
      <c r="A44" s="5">
        <v>42</v>
      </c>
      <c r="B44" s="5" t="s">
        <v>63</v>
      </c>
      <c r="C44" s="5" t="s">
        <v>92</v>
      </c>
      <c r="D44" s="5" t="s">
        <v>93</v>
      </c>
      <c r="E44" s="5" t="s">
        <v>74</v>
      </c>
      <c r="F44" s="5">
        <v>28</v>
      </c>
      <c r="G44" s="6">
        <v>91.9</v>
      </c>
      <c r="H44" s="5">
        <v>2</v>
      </c>
      <c r="I44" s="6">
        <v>87.405000000000001</v>
      </c>
      <c r="J44" s="5" t="s">
        <v>1</v>
      </c>
    </row>
    <row r="45" spans="1:10" ht="18" customHeight="1" x14ac:dyDescent="0.25">
      <c r="A45" s="5">
        <v>43</v>
      </c>
      <c r="B45" s="5" t="s">
        <v>63</v>
      </c>
      <c r="C45" s="5" t="s">
        <v>98</v>
      </c>
      <c r="D45" s="5" t="s">
        <v>99</v>
      </c>
      <c r="E45" s="5" t="s">
        <v>74</v>
      </c>
      <c r="F45" s="5">
        <v>8</v>
      </c>
      <c r="G45" s="6">
        <v>91.45</v>
      </c>
      <c r="H45" s="5">
        <v>9</v>
      </c>
      <c r="I45" s="6">
        <v>87.327500000000001</v>
      </c>
      <c r="J45" s="5" t="s">
        <v>115</v>
      </c>
    </row>
    <row r="46" spans="1:10" ht="18" customHeight="1" x14ac:dyDescent="0.25">
      <c r="A46" s="5">
        <v>44</v>
      </c>
      <c r="B46" s="5" t="s">
        <v>63</v>
      </c>
      <c r="C46" s="5" t="s">
        <v>100</v>
      </c>
      <c r="D46" s="5" t="s">
        <v>101</v>
      </c>
      <c r="E46" s="5" t="s">
        <v>66</v>
      </c>
      <c r="F46" s="5">
        <v>24</v>
      </c>
      <c r="G46" s="6">
        <v>91.11</v>
      </c>
      <c r="H46" s="5">
        <v>13</v>
      </c>
      <c r="I46" s="6">
        <v>87.204499999999996</v>
      </c>
      <c r="J46" s="5" t="s">
        <v>113</v>
      </c>
    </row>
    <row r="47" spans="1:10" ht="34.799999999999997" customHeight="1" x14ac:dyDescent="0.25">
      <c r="A47" s="8" t="s">
        <v>10</v>
      </c>
      <c r="B47" s="8"/>
      <c r="C47" s="8"/>
      <c r="D47" s="8"/>
      <c r="E47" s="8"/>
      <c r="F47" s="8"/>
      <c r="G47" s="8"/>
      <c r="H47" s="8"/>
      <c r="I47" s="8"/>
      <c r="J47" s="8"/>
    </row>
  </sheetData>
  <sortState xmlns:xlrd2="http://schemas.microsoft.com/office/spreadsheetml/2017/richdata2" ref="A3:J46">
    <sortCondition descending="1" ref="I3:I46"/>
  </sortState>
  <mergeCells count="2">
    <mergeCell ref="A1:J1"/>
    <mergeCell ref="A47:J47"/>
  </mergeCells>
  <phoneticPr fontId="4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Yuqin Chen</cp:lastModifiedBy>
  <cp:lastPrinted>2026-09-11T10:06:33Z</cp:lastPrinted>
  <dcterms:created xsi:type="dcterms:W3CDTF">2014-09-12T02:34:00Z</dcterms:created>
  <dcterms:modified xsi:type="dcterms:W3CDTF">2026-09-14T03:27:27Z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506A1442EAAF4C2D92A8E42C4C2205B3</vt:lpwstr>
  </property>
</Properties>
</file>