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策策不是乔治\Desktop\各种信息\3-保研材料审核\2027届\素质类加分+排名\公示版\"/>
    </mc:Choice>
  </mc:AlternateContent>
  <bookViews>
    <workbookView windowWidth="22188" windowHeight="9767"/>
  </bookViews>
  <sheets>
    <sheet name="sheet1" sheetId="1" r:id="rId1"/>
  </sheets>
  <definedNames>
    <definedName name="_xlnm._FilterDatabase" localSheetId="0" hidden="1">sheet1!$A$1:$Q$134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<sst xmlns="http://schemas.openxmlformats.org/spreadsheetml/2006/main" count="744" uniqueCount="450">
  <si>
    <t>动物医学学院-2022级动物医学(卓越农林人才)综合排名</t>
  </si>
  <si>
    <t>序号</t>
  </si>
  <si>
    <t>学号</t>
  </si>
  <si>
    <t>姓名</t>
  </si>
  <si>
    <t>专业</t>
  </si>
  <si>
    <t>平均绩点</t>
  </si>
  <si>
    <t>不及格科目数</t>
  </si>
  <si>
    <t>首次未通过
（公选课除外）</t>
  </si>
  <si>
    <t>加分1：科研成果</t>
  </si>
  <si>
    <r>
      <rPr>
        <b/>
        <sz val="10"/>
        <color indexed="8"/>
        <rFont val="宋体"/>
        <charset val="134"/>
      </rPr>
      <t>分值</t>
    </r>
  </si>
  <si>
    <t>加分2：竞赛获奖</t>
  </si>
  <si>
    <r>
      <rPr>
        <b/>
        <sz val="10"/>
        <color indexed="8"/>
        <rFont val="宋体"/>
        <charset val="134"/>
      </rPr>
      <t>总加分</t>
    </r>
  </si>
  <si>
    <r>
      <rPr>
        <b/>
        <sz val="10"/>
        <color indexed="8"/>
        <rFont val="宋体"/>
        <charset val="134"/>
      </rPr>
      <t>最终绩点</t>
    </r>
  </si>
  <si>
    <t>加分前排名</t>
  </si>
  <si>
    <t>加分后排名</t>
  </si>
  <si>
    <t>评审结果</t>
  </si>
  <si>
    <t>备注</t>
  </si>
  <si>
    <t>81220211</t>
  </si>
  <si>
    <t>李语桐</t>
  </si>
  <si>
    <t>动物医学(卓越农林人才)</t>
  </si>
  <si>
    <t>以第一参与人身份参与A类竞赛获得国际金奖</t>
  </si>
  <si>
    <t>2/132</t>
  </si>
  <si>
    <t>1/132</t>
  </si>
  <si>
    <t>合格</t>
  </si>
  <si>
    <t>82220125</t>
  </si>
  <si>
    <t>侯佳妤</t>
  </si>
  <si>
    <t>以第二/（一共二位并列第一作者）位次并列第一作者身份在FASEB Journal期刊（二区）发表文章                                                                                                                                                           作为负责人获得大学生创新（创业）训练计划项目国家级优秀结题项目</t>
  </si>
  <si>
    <t>5/132</t>
  </si>
  <si>
    <t>81220303</t>
  </si>
  <si>
    <t>张朵</t>
  </si>
  <si>
    <t>动物医学（五年）</t>
  </si>
  <si>
    <t>以第一/（一共两位并列第一作者）并列第一作者身份在Pest Management Science期刊（一区）发表文章</t>
  </si>
  <si>
    <t>以第四参与人身份参与B类竞赛获得国家级奖项一等奖</t>
  </si>
  <si>
    <t>9/107</t>
  </si>
  <si>
    <t>1/107</t>
  </si>
  <si>
    <t>81220331</t>
  </si>
  <si>
    <t>张凡</t>
  </si>
  <si>
    <t>以第一参与人身份参与B类竞赛获得国家级奖项三等奖</t>
  </si>
  <si>
    <t>4/132</t>
  </si>
  <si>
    <t>81220214</t>
  </si>
  <si>
    <t>张荣涵</t>
  </si>
  <si>
    <t>以第一/（一共二位并列第一作者）位次并列第一作者身份在Genes期刊（三区）发表文章</t>
  </si>
  <si>
    <t>10/132</t>
  </si>
  <si>
    <t>85220126</t>
  </si>
  <si>
    <t>陶政</t>
  </si>
  <si>
    <t>6/132</t>
  </si>
  <si>
    <t>81220230</t>
  </si>
  <si>
    <t>左思瑶</t>
  </si>
  <si>
    <t>以第一参与人身份参与C类竞赛获得国家级奖项特等奖</t>
  </si>
  <si>
    <t>12/132</t>
  </si>
  <si>
    <t>7/132</t>
  </si>
  <si>
    <t>81220333</t>
  </si>
  <si>
    <t>丁少康</t>
  </si>
  <si>
    <t>2/107</t>
  </si>
  <si>
    <t>82220316</t>
  </si>
  <si>
    <t>丁诗雨</t>
  </si>
  <si>
    <t>以第一发明人身份获得“一种流感抗体变体、用途及改造方法”国家发明专利授权</t>
  </si>
  <si>
    <t>以第三参与人身份参与C类竞赛获得国家级奖项特等奖</t>
  </si>
  <si>
    <t>35/132</t>
  </si>
  <si>
    <t>9/132</t>
  </si>
  <si>
    <t>81220335</t>
  </si>
  <si>
    <t>刘依恒</t>
  </si>
  <si>
    <t>以第一参与人身份参与B类竞赛获得国家级奖项三等奖
以第三参与人身份参与B类竞赛获得国家级奖项二等奖</t>
  </si>
  <si>
    <t>3/107</t>
  </si>
  <si>
    <t>81220114</t>
  </si>
  <si>
    <t>王乐</t>
  </si>
  <si>
    <t>以第一参与人身份参与B类竞赛获得国家级奖项三等奖                                                                                                                                                   以第二参与人身份参与B类竞赛获得国家级奖项三等奖</t>
  </si>
  <si>
    <t>11/132</t>
  </si>
  <si>
    <t>81220110</t>
  </si>
  <si>
    <t>高榕</t>
  </si>
  <si>
    <t>以第六参与人身份参与A类竞赛获得国家级奖项铜奖                                                                                                               以第一参与人身份参与B类竞赛获得国家级奖项三等奖</t>
  </si>
  <si>
    <t>8/132</t>
  </si>
  <si>
    <t>81220204</t>
  </si>
  <si>
    <t>黄佳美</t>
  </si>
  <si>
    <t>以第一作者身份在中国兽医学报期刊（北大核心）发表文章</t>
  </si>
  <si>
    <t>以第二参与人身份参与B类竞赛获得国家级奖项二等奖</t>
  </si>
  <si>
    <t>13/132</t>
  </si>
  <si>
    <t>81220308</t>
  </si>
  <si>
    <t>张可</t>
  </si>
  <si>
    <t>以第一参与人身份参与B类竞赛获得国家级奖项二等奖
以第一参与人身份参与B类竞赛获得国家级奖项三等奖</t>
  </si>
  <si>
    <t>14/132</t>
  </si>
  <si>
    <t>81220332</t>
  </si>
  <si>
    <t>薛淼</t>
  </si>
  <si>
    <t>以第二参与人身份参与B类竞赛获得国家级奖项一等奖</t>
  </si>
  <si>
    <t>23/132</t>
  </si>
  <si>
    <t>15/132</t>
  </si>
  <si>
    <t>85220104</t>
  </si>
  <si>
    <t>杨鑫瑶</t>
  </si>
  <si>
    <t>以第二参与人身份参与B类竞赛获得国家级奖项三等奖                                                                                                                                 以第四参与人身份参与C类竞赛获得国家级奖项特等奖</t>
  </si>
  <si>
    <t>16/132</t>
  </si>
  <si>
    <t>81220128</t>
  </si>
  <si>
    <t>李虹莹</t>
  </si>
  <si>
    <t>以第二参与人身份参与B类竞赛获得国家级奖项三等奖</t>
  </si>
  <si>
    <t>17/132</t>
  </si>
  <si>
    <t>81220111</t>
  </si>
  <si>
    <t>郭阳</t>
  </si>
  <si>
    <t>以第四参与人身份参与C类竞赛获得国家级奖项特等奖</t>
  </si>
  <si>
    <t>18/132</t>
  </si>
  <si>
    <t>81220228</t>
  </si>
  <si>
    <t>刘婧瑶</t>
  </si>
  <si>
    <t>以第二位次/（一共两位并列第一作者）并列第一作者身份在Analytical Methods（三区）期刊发表文章</t>
  </si>
  <si>
    <t>4/107</t>
  </si>
  <si>
    <t>81220220</t>
  </si>
  <si>
    <t>王佳霖</t>
  </si>
  <si>
    <t>5/107</t>
  </si>
  <si>
    <t>81220112</t>
  </si>
  <si>
    <t>赵晓冉</t>
  </si>
  <si>
    <t>22/132</t>
  </si>
  <si>
    <t>21/132</t>
  </si>
  <si>
    <t>81220325</t>
  </si>
  <si>
    <t>关静萱</t>
  </si>
  <si>
    <t>81220212</t>
  </si>
  <si>
    <t>王悦萌</t>
  </si>
  <si>
    <t>19/132</t>
  </si>
  <si>
    <t>81220127</t>
  </si>
  <si>
    <t>王辉辉</t>
  </si>
  <si>
    <t>6/107</t>
  </si>
  <si>
    <t>81220327</t>
  </si>
  <si>
    <t>李宣霖</t>
  </si>
  <si>
    <t>7/107</t>
  </si>
  <si>
    <t>85220318</t>
  </si>
  <si>
    <t>刘益辰</t>
  </si>
  <si>
    <t>25/132</t>
  </si>
  <si>
    <t>26/132</t>
  </si>
  <si>
    <t>81220133</t>
  </si>
  <si>
    <t>陈尧</t>
  </si>
  <si>
    <t>以第二/（一共二位并列第一作者）位次并列第一作者身份在Brain Behavior And Immunity期刊（一区）发表文章</t>
  </si>
  <si>
    <t>以第一参与人身份参与B类竞赛获得国家级奖项二等奖</t>
  </si>
  <si>
    <t>15/107</t>
  </si>
  <si>
    <t>8/107</t>
  </si>
  <si>
    <t>81220130</t>
  </si>
  <si>
    <t>杜振辉</t>
  </si>
  <si>
    <t>以第四发明人身份获得“引物组合、试剂组合、试剂盒及在鉴定细粒棘球绦虫G1型和多房棘球绦虫的应用和方法”国家发明专利授权</t>
  </si>
  <si>
    <t>85220120</t>
  </si>
  <si>
    <t>郝凌睿</t>
  </si>
  <si>
    <t>以第三/（一共三位并列第一作者）位次并列第一作者身份在The Journal of Veterinary Medical Science期刊（四区）发表文章</t>
  </si>
  <si>
    <t>参与B类竞赛获得国家级奖项特等奖</t>
  </si>
  <si>
    <t>29/132</t>
  </si>
  <si>
    <t>81220239</t>
  </si>
  <si>
    <t>苗坤荣</t>
  </si>
  <si>
    <t>24/132</t>
  </si>
  <si>
    <t>30/132</t>
  </si>
  <si>
    <t>81220234</t>
  </si>
  <si>
    <t>刘墨蕴</t>
  </si>
  <si>
    <t>27/132</t>
  </si>
  <si>
    <t>31/132</t>
  </si>
  <si>
    <t>81220315</t>
  </si>
  <si>
    <t>宋美彤</t>
  </si>
  <si>
    <t>10/107</t>
  </si>
  <si>
    <t>85220219</t>
  </si>
  <si>
    <t>朱爱珍</t>
  </si>
  <si>
    <t>以第三参与人身份参与B类竞赛获得国家级奖项三等奖</t>
  </si>
  <si>
    <t>11/107</t>
  </si>
  <si>
    <t>81220115</t>
  </si>
  <si>
    <t>齐琳</t>
  </si>
  <si>
    <t>以第二参与人身份参与C类竞赛获得国家级奖项特等奖</t>
  </si>
  <si>
    <t>16/107</t>
  </si>
  <si>
    <t>12/107</t>
  </si>
  <si>
    <t>81220233</t>
  </si>
  <si>
    <t>尹国涛</t>
  </si>
  <si>
    <t>13/107</t>
  </si>
  <si>
    <t>81220103</t>
  </si>
  <si>
    <t>周雨彤</t>
  </si>
  <si>
    <t>33/132</t>
  </si>
  <si>
    <t>36/132</t>
  </si>
  <si>
    <t>谢坤玮</t>
  </si>
  <si>
    <t>34/132</t>
  </si>
  <si>
    <t>37/132</t>
  </si>
  <si>
    <t>81220339</t>
  </si>
  <si>
    <t>赵俊榜</t>
  </si>
  <si>
    <t>14/107</t>
  </si>
  <si>
    <t>81220205</t>
  </si>
  <si>
    <t>黃嘉兒</t>
  </si>
  <si>
    <t>专业前30%</t>
  </si>
  <si>
    <t>81220322</t>
  </si>
  <si>
    <t>史雨轩</t>
  </si>
  <si>
    <t>81220106</t>
  </si>
  <si>
    <t>田圆</t>
  </si>
  <si>
    <t>17/107</t>
  </si>
  <si>
    <t>81220319</t>
  </si>
  <si>
    <t>张天心</t>
  </si>
  <si>
    <t>18/107</t>
  </si>
  <si>
    <t>14220121</t>
  </si>
  <si>
    <t>祖昆</t>
  </si>
  <si>
    <t>43/132</t>
  </si>
  <si>
    <t>81220203</t>
  </si>
  <si>
    <t>罗晞文</t>
  </si>
  <si>
    <t>19/107</t>
  </si>
  <si>
    <t>81220324</t>
  </si>
  <si>
    <t>孙莹莹</t>
  </si>
  <si>
    <t>20/107</t>
  </si>
  <si>
    <t>81220113</t>
  </si>
  <si>
    <t>丁凯</t>
  </si>
  <si>
    <t>21/107</t>
  </si>
  <si>
    <t>81220330</t>
  </si>
  <si>
    <t>王鑫</t>
  </si>
  <si>
    <t>22/107</t>
  </si>
  <si>
    <t>81220336</t>
  </si>
  <si>
    <t>程前</t>
  </si>
  <si>
    <t>23/107</t>
  </si>
  <si>
    <t>时琳</t>
  </si>
  <si>
    <t>24/107</t>
  </si>
  <si>
    <t>81220301</t>
  </si>
  <si>
    <t>张采莹</t>
  </si>
  <si>
    <t>25/107</t>
  </si>
  <si>
    <t>81220314</t>
  </si>
  <si>
    <t>张重慧</t>
  </si>
  <si>
    <t>26/107</t>
  </si>
  <si>
    <t>81220229</t>
  </si>
  <si>
    <t>吕思萌</t>
  </si>
  <si>
    <t>27/107</t>
  </si>
  <si>
    <t>81220139</t>
  </si>
  <si>
    <t>刘伟浩</t>
  </si>
  <si>
    <t>28/107</t>
  </si>
  <si>
    <t>81220310</t>
  </si>
  <si>
    <t>王柔杰</t>
  </si>
  <si>
    <t>29/107</t>
  </si>
  <si>
    <t>81220221</t>
  </si>
  <si>
    <t>欧涵月</t>
  </si>
  <si>
    <t>30/107</t>
  </si>
  <si>
    <t>81220126</t>
  </si>
  <si>
    <t>郑博文</t>
  </si>
  <si>
    <t>31/107</t>
  </si>
  <si>
    <t>81220328</t>
  </si>
  <si>
    <t>方瑜</t>
  </si>
  <si>
    <t>32/107</t>
  </si>
  <si>
    <t>81220207</t>
  </si>
  <si>
    <t>李思锐</t>
  </si>
  <si>
    <t>33/107</t>
  </si>
  <si>
    <t>81220119</t>
  </si>
  <si>
    <t>赵员悦</t>
  </si>
  <si>
    <t>34/107</t>
  </si>
  <si>
    <t>81220240</t>
  </si>
  <si>
    <t>张新宇</t>
  </si>
  <si>
    <t>35/107</t>
  </si>
  <si>
    <t>81220311</t>
  </si>
  <si>
    <t>马洁</t>
  </si>
  <si>
    <t>36/107</t>
  </si>
  <si>
    <t>81220125</t>
  </si>
  <si>
    <t>李光煜</t>
  </si>
  <si>
    <t>37/107</t>
  </si>
  <si>
    <t>81220201</t>
  </si>
  <si>
    <t>刘佳卓</t>
  </si>
  <si>
    <t>38/107</t>
  </si>
  <si>
    <t>81220305</t>
  </si>
  <si>
    <t>于樱函</t>
  </si>
  <si>
    <t>39/107</t>
  </si>
  <si>
    <t>81220316</t>
  </si>
  <si>
    <t>陈昭廷</t>
  </si>
  <si>
    <t>81220340</t>
  </si>
  <si>
    <t>周肖</t>
  </si>
  <si>
    <t>41/107</t>
  </si>
  <si>
    <t>85220301</t>
  </si>
  <si>
    <t>陈锌</t>
  </si>
  <si>
    <t>42/107</t>
  </si>
  <si>
    <t>81220219</t>
  </si>
  <si>
    <t>蔡睿</t>
  </si>
  <si>
    <t>43/107</t>
  </si>
  <si>
    <t>18220102</t>
  </si>
  <si>
    <t>郝浩冉</t>
  </si>
  <si>
    <t>44/107</t>
  </si>
  <si>
    <t>81220216</t>
  </si>
  <si>
    <t>黄蓁</t>
  </si>
  <si>
    <t>45/107</t>
  </si>
  <si>
    <t>81220123</t>
  </si>
  <si>
    <t>郑茗</t>
  </si>
  <si>
    <t>46/107</t>
  </si>
  <si>
    <t>81220206</t>
  </si>
  <si>
    <t>张灿</t>
  </si>
  <si>
    <t>47/107</t>
  </si>
  <si>
    <t>81220213</t>
  </si>
  <si>
    <t>孙美华</t>
  </si>
  <si>
    <t>48/107</t>
  </si>
  <si>
    <t>81220306</t>
  </si>
  <si>
    <t>佟彤</t>
  </si>
  <si>
    <t>49/107</t>
  </si>
  <si>
    <t>81220326</t>
  </si>
  <si>
    <t>杨梓旋</t>
  </si>
  <si>
    <t>50/107</t>
  </si>
  <si>
    <t>85200303</t>
  </si>
  <si>
    <t>马欣瑶</t>
  </si>
  <si>
    <t>51/107</t>
  </si>
  <si>
    <t>81220218</t>
  </si>
  <si>
    <t>李无双</t>
  </si>
  <si>
    <t>52/107</t>
  </si>
  <si>
    <t>81220302</t>
  </si>
  <si>
    <t>金坤锦</t>
  </si>
  <si>
    <t>53/107</t>
  </si>
  <si>
    <t>81220117</t>
  </si>
  <si>
    <t>周芷如</t>
  </si>
  <si>
    <t>54/107</t>
  </si>
  <si>
    <t>81220134</t>
  </si>
  <si>
    <t>徐浩然</t>
  </si>
  <si>
    <t>55/107</t>
  </si>
  <si>
    <t>81220320</t>
  </si>
  <si>
    <t>张玮娜</t>
  </si>
  <si>
    <t>56/107</t>
  </si>
  <si>
    <t>81220226</t>
  </si>
  <si>
    <t>韩晨</t>
  </si>
  <si>
    <t>57/107</t>
  </si>
  <si>
    <t>81220116</t>
  </si>
  <si>
    <t>王仕瑞</t>
  </si>
  <si>
    <t>58/107</t>
  </si>
  <si>
    <t>81220329</t>
  </si>
  <si>
    <t>杨佳瑞</t>
  </si>
  <si>
    <t>59/107</t>
  </si>
  <si>
    <t>81220309</t>
  </si>
  <si>
    <t>刘思彤</t>
  </si>
  <si>
    <t>60/107</t>
  </si>
  <si>
    <t>81220341</t>
  </si>
  <si>
    <t>赵少宁</t>
  </si>
  <si>
    <t>61/107</t>
  </si>
  <si>
    <t>81220232</t>
  </si>
  <si>
    <t>程善禹</t>
  </si>
  <si>
    <t>62/107</t>
  </si>
  <si>
    <t>81220107</t>
  </si>
  <si>
    <t>赵欣悦</t>
  </si>
  <si>
    <t>63/107</t>
  </si>
  <si>
    <t>81220209</t>
  </si>
  <si>
    <t>刘笑竹</t>
  </si>
  <si>
    <t>64/107</t>
  </si>
  <si>
    <t>81220102</t>
  </si>
  <si>
    <t>曹新悦</t>
  </si>
  <si>
    <t>65/107</t>
  </si>
  <si>
    <t>81220317</t>
  </si>
  <si>
    <t>林桐瑶</t>
  </si>
  <si>
    <t>66/107</t>
  </si>
  <si>
    <t>81220323</t>
  </si>
  <si>
    <t>罗沙沙</t>
  </si>
  <si>
    <t>67/107</t>
  </si>
  <si>
    <t>81220124</t>
  </si>
  <si>
    <t>侯宜君</t>
  </si>
  <si>
    <t>68/107</t>
  </si>
  <si>
    <t>82220445</t>
  </si>
  <si>
    <t>木斯塔怕·那斯热拉</t>
  </si>
  <si>
    <t>69/107</t>
  </si>
  <si>
    <t>81220143</t>
  </si>
  <si>
    <t>刘佳林</t>
  </si>
  <si>
    <t>70/107</t>
  </si>
  <si>
    <t>81220131</t>
  </si>
  <si>
    <t>刘世元</t>
  </si>
  <si>
    <t>71/107</t>
  </si>
  <si>
    <t>81220312</t>
  </si>
  <si>
    <t>刘雯惠</t>
  </si>
  <si>
    <t>72/107</t>
  </si>
  <si>
    <t>81220105</t>
  </si>
  <si>
    <t>冯佳琪</t>
  </si>
  <si>
    <t>73/107</t>
  </si>
  <si>
    <t>81220318</t>
  </si>
  <si>
    <t>王雅奇</t>
  </si>
  <si>
    <t>74/107</t>
  </si>
  <si>
    <t>81220136</t>
  </si>
  <si>
    <t>张新北</t>
  </si>
  <si>
    <t>75/107</t>
  </si>
  <si>
    <t>85220125</t>
  </si>
  <si>
    <t>冯梓轩</t>
  </si>
  <si>
    <t>76/107</t>
  </si>
  <si>
    <t>81220120</t>
  </si>
  <si>
    <t>温佩琳</t>
  </si>
  <si>
    <t>77/107</t>
  </si>
  <si>
    <t>81220217</t>
  </si>
  <si>
    <t>何婧</t>
  </si>
  <si>
    <t>78/107</t>
  </si>
  <si>
    <t>18220103</t>
  </si>
  <si>
    <t>娜地热·阿布都吾甫尔</t>
  </si>
  <si>
    <t>79/107</t>
  </si>
  <si>
    <t>81220222</t>
  </si>
  <si>
    <t>云畅</t>
  </si>
  <si>
    <t>80/107</t>
  </si>
  <si>
    <t>81220338</t>
  </si>
  <si>
    <t>刘滨硕</t>
  </si>
  <si>
    <t>81/107</t>
  </si>
  <si>
    <t>82220326</t>
  </si>
  <si>
    <t>曹慕子</t>
  </si>
  <si>
    <t>82/107</t>
  </si>
  <si>
    <t>81220225</t>
  </si>
  <si>
    <t>赵科越</t>
  </si>
  <si>
    <t>83/107</t>
  </si>
  <si>
    <t>24221017</t>
  </si>
  <si>
    <t>李佳锟</t>
  </si>
  <si>
    <t>84/107</t>
  </si>
  <si>
    <t>81220238</t>
  </si>
  <si>
    <t>李睿</t>
  </si>
  <si>
    <t>85/107</t>
  </si>
  <si>
    <t>82220232</t>
  </si>
  <si>
    <t>梁宸</t>
  </si>
  <si>
    <t>86/107</t>
  </si>
  <si>
    <t>81220202</t>
  </si>
  <si>
    <t>彭穗</t>
  </si>
  <si>
    <t>87/107</t>
  </si>
  <si>
    <t>81220337</t>
  </si>
  <si>
    <t>王熙</t>
  </si>
  <si>
    <t>88/107</t>
  </si>
  <si>
    <t>81220227</t>
  </si>
  <si>
    <t>王珂怡</t>
  </si>
  <si>
    <t>89/107</t>
  </si>
  <si>
    <t>81220118</t>
  </si>
  <si>
    <t>徐在希</t>
  </si>
  <si>
    <t>90/107</t>
  </si>
  <si>
    <t>81220321</t>
  </si>
  <si>
    <t>黃麗雯</t>
  </si>
  <si>
    <t>91/107</t>
  </si>
  <si>
    <t>82220401</t>
  </si>
  <si>
    <t>迪丽阿热·海然提</t>
  </si>
  <si>
    <t>92/107</t>
  </si>
  <si>
    <t>81220101</t>
  </si>
  <si>
    <t>梁思妍</t>
  </si>
  <si>
    <t>93/107</t>
  </si>
  <si>
    <t>81220342</t>
  </si>
  <si>
    <t>余信樺</t>
  </si>
  <si>
    <t>94/107</t>
  </si>
  <si>
    <t>82220142</t>
  </si>
  <si>
    <t>魏阳春</t>
  </si>
  <si>
    <t>95/107</t>
  </si>
  <si>
    <t>81220210</t>
  </si>
  <si>
    <t>杨红玉</t>
  </si>
  <si>
    <t>96/107</t>
  </si>
  <si>
    <t>81220223</t>
  </si>
  <si>
    <t>王孜</t>
  </si>
  <si>
    <t>97/107</t>
  </si>
  <si>
    <t>81220241</t>
  </si>
  <si>
    <t>罗单</t>
  </si>
  <si>
    <t>98/107</t>
  </si>
  <si>
    <t>81220132</t>
  </si>
  <si>
    <t>曲钊炎</t>
  </si>
  <si>
    <t>99/107</t>
  </si>
  <si>
    <t>82220141</t>
  </si>
  <si>
    <t>吴大俣</t>
  </si>
  <si>
    <t>100/107</t>
  </si>
  <si>
    <t>85220124</t>
  </si>
  <si>
    <t>滕飞</t>
  </si>
  <si>
    <t>101/107</t>
  </si>
  <si>
    <t>29220127</t>
  </si>
  <si>
    <t>胡子豪</t>
  </si>
  <si>
    <t>102/107</t>
  </si>
  <si>
    <t>81220224</t>
  </si>
  <si>
    <t>张继元</t>
  </si>
  <si>
    <t>103/107</t>
  </si>
  <si>
    <t>81220141</t>
  </si>
  <si>
    <t>梁鈜深</t>
  </si>
  <si>
    <t>104/107</t>
  </si>
  <si>
    <t>81220231</t>
  </si>
  <si>
    <t>陈志鹏</t>
  </si>
  <si>
    <t>105/107</t>
  </si>
  <si>
    <t>81220135</t>
  </si>
  <si>
    <t>王波皓</t>
  </si>
  <si>
    <t>106/107</t>
  </si>
  <si>
    <t>81220138</t>
  </si>
  <si>
    <t>李沐原</t>
  </si>
  <si>
    <t>107/107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</si>
</sst>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.000_ "/>
    <numFmt numFmtId="181" formatCode="0.00000_ "/>
  </numFmts>
  <fonts count="34"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b/>
      <sz val="18"/>
      <color indexed="8"/>
      <name val="宋体"/>
      <charset val="134"/>
    </font>
    <font>
      <b/>
      <sz val="18"/>
      <color indexed="8"/>
      <name val="Times New Roman"/>
      <charset val="134"/>
    </font>
    <font>
      <b/>
      <sz val="18"/>
      <name val="宋体"/>
      <charset val="134"/>
    </font>
    <font>
      <b/>
      <sz val="10"/>
      <color indexed="8"/>
      <name val="宋体"/>
      <charset val="134"/>
    </font>
    <font>
      <b/>
      <sz val="10"/>
      <color indexed="8"/>
      <name val="Times New Roman"/>
      <charset val="134"/>
    </font>
    <font>
      <sz val="10"/>
      <color indexed="8"/>
      <name val="Times New Roman"/>
      <charset val="1"/>
    </font>
    <font>
      <sz val="10"/>
      <color rgb="FF000000"/>
      <name val="宋体"/>
      <charset val="134"/>
    </font>
    <font>
      <sz val="10"/>
      <color indexed="8"/>
      <name val="Times New Roman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Arial"/>
      <charset val="0"/>
    </font>
    <font>
      <u/>
      <sz val="11"/>
      <color theme="10"/>
      <name val="宋体"/>
      <charset val="134"/>
    </font>
    <font>
      <u/>
      <sz val="11"/>
      <color theme="11"/>
      <name val="宋体"/>
      <charset val="134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0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80" fontId="2" fillId="0" borderId="0" xfId="0" applyNumberFormat="1" applyFont="1" applyFill="1" applyAlignment="1">
      <alignment horizontal="center" vertical="center"/>
    </xf>
    <xf numFmtId="180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80" fontId="4" fillId="0" borderId="0" xfId="0" applyNumberFormat="1" applyFont="1" applyAlignment="1">
      <alignment horizontal="center" vertical="center" wrapText="1"/>
    </xf>
    <xf numFmtId="180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80" fontId="7" fillId="0" borderId="1" xfId="0" applyNumberFormat="1" applyFont="1" applyFill="1" applyBorder="1" applyAlignment="1">
      <alignment horizontal="center" vertical="center" wrapText="1"/>
    </xf>
    <xf numFmtId="180" fontId="8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81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80" fontId="3" fillId="0" borderId="1" xfId="0" applyNumberFormat="1" applyFont="1" applyFill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80" fontId="11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80" fontId="3" fillId="0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34"/>
  <sheetViews>
    <sheetView tabSelected="1" zoomScale="70" zoomScaleNormal="70" zoomScaleSheetLayoutView="60" workbookViewId="0">
      <selection activeCell="C31" sqref="C31"/>
    </sheetView>
  </sheetViews>
  <sheetFormatPr defaultColWidth="10" defaultRowHeight="14.4"/>
  <cols>
    <col min="1" max="1" width="6.33333333333333" style="3" customWidth="1"/>
    <col min="2" max="2" width="9.77777777777778" style="2" customWidth="1"/>
    <col min="3" max="3" width="9.21296296296296" style="2" customWidth="1"/>
    <col min="4" max="4" width="22.4907407407407" style="2" customWidth="1"/>
    <col min="5" max="5" width="10.7777777777778" style="4" customWidth="1"/>
    <col min="6" max="6" width="10.7777777777778" style="2" customWidth="1"/>
    <col min="7" max="7" width="11.212962962963" style="2" customWidth="1"/>
    <col min="8" max="8" width="58.0740740740741" style="2" customWidth="1"/>
    <col min="9" max="9" width="10.7777777777778" style="5" customWidth="1"/>
    <col min="10" max="10" width="35.0555555555556" style="6" customWidth="1"/>
    <col min="11" max="11" width="11.7777777777778" style="5" customWidth="1"/>
    <col min="12" max="12" width="10" style="5" customWidth="1"/>
    <col min="13" max="13" width="13.6666666666667" style="5" customWidth="1"/>
    <col min="14" max="14" width="14.7777777777778" style="7" customWidth="1"/>
    <col min="15" max="16" width="15.4444444444444" style="2" customWidth="1"/>
    <col min="17" max="17" width="10" style="2"/>
    <col min="18" max="18" width="25.3888888888889" style="2" customWidth="1"/>
    <col min="19" max="253" width="10" style="3"/>
  </cols>
  <sheetData>
    <row r="1" ht="30.75" customHeight="1" spans="1:18">
      <c r="A1" s="8" t="s">
        <v>0</v>
      </c>
      <c r="B1" s="8"/>
      <c r="C1" s="8"/>
      <c r="D1" s="8"/>
      <c r="E1" s="9"/>
      <c r="F1" s="8"/>
      <c r="G1" s="8"/>
      <c r="H1" s="8"/>
      <c r="I1" s="10"/>
      <c r="J1" s="8"/>
      <c r="K1" s="10"/>
      <c r="L1" s="10"/>
      <c r="M1" s="10"/>
      <c r="N1" s="11"/>
      <c r="O1" s="12"/>
      <c r="P1" s="12"/>
      <c r="Q1" s="13"/>
    </row>
    <row r="2" s="1" customFormat="1" ht="45" customHeight="1" spans="1:18">
      <c r="A2" s="14" t="s">
        <v>1</v>
      </c>
      <c r="B2" s="15" t="s">
        <v>2</v>
      </c>
      <c r="C2" s="15" t="s">
        <v>3</v>
      </c>
      <c r="D2" s="15" t="s">
        <v>4</v>
      </c>
      <c r="E2" s="16" t="s">
        <v>5</v>
      </c>
      <c r="F2" s="15" t="s">
        <v>6</v>
      </c>
      <c r="G2" s="15" t="s">
        <v>7</v>
      </c>
      <c r="H2" s="15" t="s">
        <v>8</v>
      </c>
      <c r="I2" s="17" t="s">
        <v>9</v>
      </c>
      <c r="J2" s="15" t="s">
        <v>10</v>
      </c>
      <c r="K2" s="17" t="s">
        <v>9</v>
      </c>
      <c r="L2" s="17" t="s">
        <v>11</v>
      </c>
      <c r="M2" s="17" t="s">
        <v>12</v>
      </c>
      <c r="N2" s="18" t="s">
        <v>13</v>
      </c>
      <c r="O2" s="19" t="s">
        <v>14</v>
      </c>
      <c r="P2" s="19" t="s">
        <v>15</v>
      </c>
      <c r="Q2" s="20" t="s">
        <v>16</v>
      </c>
      <c r="R2" s="21"/>
    </row>
    <row r="3" s="2" customFormat="1" ht="35" customHeight="1" spans="1:18">
      <c r="A3" s="22">
        <v>1</v>
      </c>
      <c r="B3" s="23" t="s">
        <v>17</v>
      </c>
      <c r="C3" s="24" t="s">
        <v>18</v>
      </c>
      <c r="D3" s="24" t="s">
        <v>19</v>
      </c>
      <c r="E3" s="25">
        <v>3.82679</v>
      </c>
      <c r="F3" s="23">
        <v>0</v>
      </c>
      <c r="G3" s="23">
        <v>0</v>
      </c>
      <c r="H3" s="26"/>
      <c r="I3" s="27"/>
      <c r="J3" s="26" t="s">
        <v>20</v>
      </c>
      <c r="K3" s="27">
        <v>0.4</v>
      </c>
      <c r="L3" s="27">
        <v>0.4</v>
      </c>
      <c r="M3" s="28">
        <v>4</v>
      </c>
      <c r="N3" s="29" t="s">
        <v>21</v>
      </c>
      <c r="O3" s="30" t="s">
        <v>22</v>
      </c>
      <c r="P3" s="31" t="s">
        <v>23</v>
      </c>
      <c r="Q3" s="31"/>
    </row>
    <row r="4" s="2" customFormat="1" ht="60" customHeight="1" spans="1:18">
      <c r="A4" s="22">
        <v>2</v>
      </c>
      <c r="B4" s="23" t="s">
        <v>24</v>
      </c>
      <c r="C4" s="24" t="s">
        <v>25</v>
      </c>
      <c r="D4" s="24" t="s">
        <v>19</v>
      </c>
      <c r="E4" s="25">
        <v>3.74943</v>
      </c>
      <c r="F4" s="23">
        <v>0</v>
      </c>
      <c r="G4" s="23">
        <v>0</v>
      </c>
      <c r="H4" s="32" t="s">
        <v>26</v>
      </c>
      <c r="I4" s="27">
        <f>0.1+0.2</f>
        <v>0.3</v>
      </c>
      <c r="J4" s="26"/>
      <c r="K4" s="27"/>
      <c r="L4" s="27">
        <v>0.3</v>
      </c>
      <c r="M4" s="28">
        <v>4</v>
      </c>
      <c r="N4" s="29" t="s">
        <v>27</v>
      </c>
      <c r="O4" s="30" t="s">
        <v>21</v>
      </c>
      <c r="P4" s="31" t="s">
        <v>23</v>
      </c>
      <c r="Q4" s="31"/>
    </row>
    <row r="5" s="2" customFormat="1" ht="35" customHeight="1" spans="1:18">
      <c r="A5" s="22">
        <v>3</v>
      </c>
      <c r="B5" s="23" t="s">
        <v>28</v>
      </c>
      <c r="C5" s="24" t="s">
        <v>29</v>
      </c>
      <c r="D5" s="24" t="s">
        <v>30</v>
      </c>
      <c r="E5" s="25">
        <v>3.49044</v>
      </c>
      <c r="F5" s="23">
        <v>0</v>
      </c>
      <c r="G5" s="23">
        <v>0</v>
      </c>
      <c r="H5" s="32" t="s">
        <v>31</v>
      </c>
      <c r="I5" s="27">
        <v>0.4</v>
      </c>
      <c r="J5" s="26" t="s">
        <v>32</v>
      </c>
      <c r="K5" s="27">
        <v>0.1</v>
      </c>
      <c r="L5" s="27">
        <v>0.4</v>
      </c>
      <c r="M5" s="28">
        <v>3.89044</v>
      </c>
      <c r="N5" s="29" t="s">
        <v>33</v>
      </c>
      <c r="O5" s="33" t="s">
        <v>34</v>
      </c>
      <c r="P5" s="31" t="s">
        <v>23</v>
      </c>
      <c r="Q5" s="31"/>
    </row>
    <row r="6" s="2" customFormat="1" ht="35" customHeight="1" spans="1:18">
      <c r="A6" s="22">
        <v>4</v>
      </c>
      <c r="B6" s="23" t="s">
        <v>35</v>
      </c>
      <c r="C6" s="24" t="s">
        <v>36</v>
      </c>
      <c r="D6" s="24" t="s">
        <v>19</v>
      </c>
      <c r="E6" s="25">
        <v>3.8166</v>
      </c>
      <c r="F6" s="23">
        <v>0</v>
      </c>
      <c r="G6" s="23">
        <v>0</v>
      </c>
      <c r="H6" s="26"/>
      <c r="I6" s="27"/>
      <c r="J6" s="34" t="s">
        <v>37</v>
      </c>
      <c r="K6" s="27">
        <v>0.05</v>
      </c>
      <c r="L6" s="27">
        <v>0.05</v>
      </c>
      <c r="M6" s="28">
        <v>3.8666</v>
      </c>
      <c r="N6" s="29" t="s">
        <v>38</v>
      </c>
      <c r="O6" s="30" t="s">
        <v>38</v>
      </c>
      <c r="P6" s="31" t="s">
        <v>23</v>
      </c>
      <c r="Q6" s="31"/>
    </row>
    <row r="7" s="2" customFormat="1" ht="35" customHeight="1" spans="1:18">
      <c r="A7" s="22">
        <v>5</v>
      </c>
      <c r="B7" s="23" t="s">
        <v>39</v>
      </c>
      <c r="C7" s="24" t="s">
        <v>40</v>
      </c>
      <c r="D7" s="24" t="s">
        <v>19</v>
      </c>
      <c r="E7" s="25">
        <v>3.70226</v>
      </c>
      <c r="F7" s="23">
        <v>0</v>
      </c>
      <c r="G7" s="23">
        <v>0</v>
      </c>
      <c r="H7" s="26" t="s">
        <v>41</v>
      </c>
      <c r="I7" s="27">
        <v>0.1</v>
      </c>
      <c r="J7" s="26" t="s">
        <v>37</v>
      </c>
      <c r="K7" s="27">
        <v>0.05</v>
      </c>
      <c r="L7" s="27">
        <v>0.15</v>
      </c>
      <c r="M7" s="28">
        <v>3.85226</v>
      </c>
      <c r="N7" s="29" t="s">
        <v>42</v>
      </c>
      <c r="O7" s="30" t="s">
        <v>27</v>
      </c>
      <c r="P7" s="31" t="s">
        <v>23</v>
      </c>
      <c r="Q7" s="31"/>
    </row>
    <row r="8" s="2" customFormat="1" ht="35" customHeight="1" spans="1:18">
      <c r="A8" s="22">
        <v>6</v>
      </c>
      <c r="B8" s="23" t="s">
        <v>43</v>
      </c>
      <c r="C8" s="24" t="s">
        <v>44</v>
      </c>
      <c r="D8" s="24" t="s">
        <v>19</v>
      </c>
      <c r="E8" s="25">
        <v>3.83811</v>
      </c>
      <c r="F8" s="23">
        <v>0</v>
      </c>
      <c r="G8" s="23">
        <v>0</v>
      </c>
      <c r="H8" s="32"/>
      <c r="I8" s="27"/>
      <c r="J8" s="26"/>
      <c r="K8" s="27"/>
      <c r="L8" s="27"/>
      <c r="M8" s="28">
        <v>3.83811</v>
      </c>
      <c r="N8" s="29" t="s">
        <v>22</v>
      </c>
      <c r="O8" s="30" t="s">
        <v>45</v>
      </c>
      <c r="P8" s="31" t="s">
        <v>23</v>
      </c>
      <c r="Q8" s="31"/>
    </row>
    <row r="9" s="2" customFormat="1" ht="35" customHeight="1" spans="1:18">
      <c r="A9" s="22">
        <v>7</v>
      </c>
      <c r="B9" s="23" t="s">
        <v>46</v>
      </c>
      <c r="C9" s="24" t="s">
        <v>47</v>
      </c>
      <c r="D9" s="24" t="s">
        <v>19</v>
      </c>
      <c r="E9" s="25">
        <v>3.63321</v>
      </c>
      <c r="F9" s="23">
        <v>0</v>
      </c>
      <c r="G9" s="23">
        <v>0</v>
      </c>
      <c r="H9" s="26"/>
      <c r="I9" s="27"/>
      <c r="J9" s="26" t="s">
        <v>48</v>
      </c>
      <c r="K9" s="27">
        <v>0.2</v>
      </c>
      <c r="L9" s="27">
        <v>0.2</v>
      </c>
      <c r="M9" s="28">
        <v>3.83321</v>
      </c>
      <c r="N9" s="29" t="s">
        <v>49</v>
      </c>
      <c r="O9" s="30" t="s">
        <v>50</v>
      </c>
      <c r="P9" s="31" t="s">
        <v>23</v>
      </c>
      <c r="Q9" s="31"/>
    </row>
    <row r="10" s="2" customFormat="1" ht="35" customHeight="1" spans="1:18">
      <c r="A10" s="22">
        <v>8</v>
      </c>
      <c r="B10" s="23" t="s">
        <v>51</v>
      </c>
      <c r="C10" s="24" t="s">
        <v>52</v>
      </c>
      <c r="D10" s="24" t="s">
        <v>30</v>
      </c>
      <c r="E10" s="25">
        <v>3.82151</v>
      </c>
      <c r="F10" s="23">
        <v>0</v>
      </c>
      <c r="G10" s="23">
        <v>0</v>
      </c>
      <c r="H10" s="32"/>
      <c r="I10" s="27"/>
      <c r="J10" s="26"/>
      <c r="K10" s="27"/>
      <c r="L10" s="27"/>
      <c r="M10" s="28">
        <v>3.82151</v>
      </c>
      <c r="N10" s="29" t="s">
        <v>34</v>
      </c>
      <c r="O10" s="33" t="s">
        <v>53</v>
      </c>
      <c r="P10" s="31"/>
      <c r="Q10" s="31"/>
    </row>
    <row r="11" s="2" customFormat="1" ht="35" customHeight="1" spans="1:18">
      <c r="A11" s="22">
        <v>9</v>
      </c>
      <c r="B11" s="23" t="s">
        <v>54</v>
      </c>
      <c r="C11" s="24" t="s">
        <v>55</v>
      </c>
      <c r="D11" s="24" t="s">
        <v>19</v>
      </c>
      <c r="E11" s="25">
        <v>3.39962</v>
      </c>
      <c r="F11" s="23">
        <v>0</v>
      </c>
      <c r="G11" s="23">
        <v>0</v>
      </c>
      <c r="H11" s="32" t="s">
        <v>56</v>
      </c>
      <c r="I11" s="27">
        <v>0.4</v>
      </c>
      <c r="J11" s="26" t="s">
        <v>57</v>
      </c>
      <c r="K11" s="27">
        <v>0.1</v>
      </c>
      <c r="L11" s="27">
        <v>0.4</v>
      </c>
      <c r="M11" s="28">
        <v>3.79962</v>
      </c>
      <c r="N11" s="29" t="s">
        <v>58</v>
      </c>
      <c r="O11" s="30" t="s">
        <v>59</v>
      </c>
      <c r="P11" s="31" t="s">
        <v>23</v>
      </c>
      <c r="Q11" s="31"/>
    </row>
    <row r="12" s="2" customFormat="1" ht="60" customHeight="1" spans="1:18">
      <c r="A12" s="22">
        <v>10</v>
      </c>
      <c r="B12" s="23" t="s">
        <v>60</v>
      </c>
      <c r="C12" s="24" t="s">
        <v>61</v>
      </c>
      <c r="D12" s="24" t="s">
        <v>30</v>
      </c>
      <c r="E12" s="25">
        <v>3.74622</v>
      </c>
      <c r="F12" s="23">
        <v>0</v>
      </c>
      <c r="G12" s="23">
        <v>0</v>
      </c>
      <c r="H12" s="32"/>
      <c r="I12" s="27"/>
      <c r="J12" s="26" t="s">
        <v>62</v>
      </c>
      <c r="K12" s="27">
        <v>0.05</v>
      </c>
      <c r="L12" s="27">
        <v>0.05</v>
      </c>
      <c r="M12" s="28">
        <v>3.79622</v>
      </c>
      <c r="N12" s="29" t="s">
        <v>53</v>
      </c>
      <c r="O12" s="33" t="s">
        <v>63</v>
      </c>
      <c r="P12" s="31" t="s">
        <v>23</v>
      </c>
      <c r="Q12" s="31"/>
    </row>
    <row r="13" s="2" customFormat="1" ht="60" customHeight="1" spans="1:18">
      <c r="A13" s="22">
        <v>11</v>
      </c>
      <c r="B13" s="23" t="s">
        <v>64</v>
      </c>
      <c r="C13" s="24" t="s">
        <v>65</v>
      </c>
      <c r="D13" s="24" t="s">
        <v>19</v>
      </c>
      <c r="E13" s="25">
        <v>3.73811</v>
      </c>
      <c r="F13" s="23">
        <v>0</v>
      </c>
      <c r="G13" s="23">
        <v>0</v>
      </c>
      <c r="H13" s="32"/>
      <c r="I13" s="27"/>
      <c r="J13" s="26" t="s">
        <v>66</v>
      </c>
      <c r="K13" s="27">
        <v>0.05</v>
      </c>
      <c r="L13" s="27">
        <v>0.05</v>
      </c>
      <c r="M13" s="28">
        <v>3.78811</v>
      </c>
      <c r="N13" s="29" t="s">
        <v>50</v>
      </c>
      <c r="O13" s="30" t="s">
        <v>67</v>
      </c>
      <c r="P13" s="31" t="s">
        <v>23</v>
      </c>
      <c r="Q13" s="31"/>
    </row>
    <row r="14" s="2" customFormat="1" ht="60" customHeight="1" spans="1:18">
      <c r="A14" s="22">
        <v>12</v>
      </c>
      <c r="B14" s="23" t="s">
        <v>68</v>
      </c>
      <c r="C14" s="24" t="s">
        <v>69</v>
      </c>
      <c r="D14" s="24" t="s">
        <v>19</v>
      </c>
      <c r="E14" s="25">
        <v>3.71057</v>
      </c>
      <c r="F14" s="23">
        <v>0</v>
      </c>
      <c r="G14" s="23">
        <v>0</v>
      </c>
      <c r="H14" s="32"/>
      <c r="I14" s="27"/>
      <c r="J14" s="26" t="s">
        <v>70</v>
      </c>
      <c r="K14" s="27">
        <v>0.075</v>
      </c>
      <c r="L14" s="27">
        <v>0.075</v>
      </c>
      <c r="M14" s="28">
        <v>3.78557</v>
      </c>
      <c r="N14" s="29" t="s">
        <v>71</v>
      </c>
      <c r="O14" s="30" t="s">
        <v>49</v>
      </c>
      <c r="P14" s="31" t="s">
        <v>23</v>
      </c>
      <c r="Q14" s="31"/>
    </row>
    <row r="15" s="2" customFormat="1" ht="35" customHeight="1" spans="1:18">
      <c r="A15" s="22">
        <v>13</v>
      </c>
      <c r="B15" s="23" t="s">
        <v>72</v>
      </c>
      <c r="C15" s="24" t="s">
        <v>73</v>
      </c>
      <c r="D15" s="24" t="s">
        <v>19</v>
      </c>
      <c r="E15" s="25">
        <v>3.63208</v>
      </c>
      <c r="F15" s="23">
        <v>0</v>
      </c>
      <c r="G15" s="23">
        <v>0</v>
      </c>
      <c r="H15" s="26" t="s">
        <v>74</v>
      </c>
      <c r="I15" s="27">
        <v>0.05</v>
      </c>
      <c r="J15" s="26" t="s">
        <v>75</v>
      </c>
      <c r="K15" s="27">
        <v>0.1</v>
      </c>
      <c r="L15" s="27">
        <v>0.15</v>
      </c>
      <c r="M15" s="28">
        <v>3.78208</v>
      </c>
      <c r="N15" s="29" t="s">
        <v>76</v>
      </c>
      <c r="O15" s="30" t="s">
        <v>76</v>
      </c>
      <c r="P15" s="31" t="s">
        <v>23</v>
      </c>
      <c r="Q15" s="31"/>
    </row>
    <row r="16" s="2" customFormat="1" ht="60" customHeight="1" spans="1:18">
      <c r="A16" s="22">
        <v>14</v>
      </c>
      <c r="B16" s="23" t="s">
        <v>77</v>
      </c>
      <c r="C16" s="24" t="s">
        <v>78</v>
      </c>
      <c r="D16" s="24" t="s">
        <v>19</v>
      </c>
      <c r="E16" s="25">
        <v>3.65623</v>
      </c>
      <c r="F16" s="23">
        <v>0</v>
      </c>
      <c r="G16" s="23">
        <v>0</v>
      </c>
      <c r="H16" s="32"/>
      <c r="I16" s="27"/>
      <c r="J16" s="26" t="s">
        <v>79</v>
      </c>
      <c r="K16" s="27">
        <v>0.1</v>
      </c>
      <c r="L16" s="27">
        <v>0.1</v>
      </c>
      <c r="M16" s="28">
        <v>3.75623</v>
      </c>
      <c r="N16" s="29" t="s">
        <v>67</v>
      </c>
      <c r="O16" s="30" t="s">
        <v>80</v>
      </c>
      <c r="P16" s="31" t="s">
        <v>23</v>
      </c>
      <c r="Q16" s="31"/>
    </row>
    <row r="17" s="2" customFormat="1" ht="35" customHeight="1" spans="1:17">
      <c r="A17" s="22">
        <v>15</v>
      </c>
      <c r="B17" s="23" t="s">
        <v>81</v>
      </c>
      <c r="C17" s="24" t="s">
        <v>82</v>
      </c>
      <c r="D17" s="24" t="s">
        <v>19</v>
      </c>
      <c r="E17" s="25">
        <v>3.55434</v>
      </c>
      <c r="F17" s="23">
        <v>0</v>
      </c>
      <c r="G17" s="23">
        <v>0</v>
      </c>
      <c r="H17" s="32"/>
      <c r="I17" s="27"/>
      <c r="J17" s="26" t="s">
        <v>83</v>
      </c>
      <c r="K17" s="27">
        <v>0.2</v>
      </c>
      <c r="L17" s="27">
        <v>0.2</v>
      </c>
      <c r="M17" s="28">
        <v>3.75434</v>
      </c>
      <c r="N17" s="29" t="s">
        <v>84</v>
      </c>
      <c r="O17" s="30" t="s">
        <v>85</v>
      </c>
      <c r="P17" s="31" t="s">
        <v>23</v>
      </c>
      <c r="Q17" s="31"/>
    </row>
    <row r="18" s="2" customFormat="1" ht="60" customHeight="1" spans="1:17">
      <c r="A18" s="22">
        <v>16</v>
      </c>
      <c r="B18" s="23" t="s">
        <v>86</v>
      </c>
      <c r="C18" s="24" t="s">
        <v>87</v>
      </c>
      <c r="D18" s="24" t="s">
        <v>19</v>
      </c>
      <c r="E18" s="25">
        <v>3.60415</v>
      </c>
      <c r="F18" s="23">
        <v>0</v>
      </c>
      <c r="G18" s="23">
        <v>0</v>
      </c>
      <c r="H18" s="32"/>
      <c r="I18" s="27"/>
      <c r="J18" s="26" t="s">
        <v>88</v>
      </c>
      <c r="K18" s="27">
        <v>0.15</v>
      </c>
      <c r="L18" s="27">
        <v>0.15</v>
      </c>
      <c r="M18" s="28">
        <v>3.75415</v>
      </c>
      <c r="N18" s="29" t="s">
        <v>89</v>
      </c>
      <c r="O18" s="30" t="s">
        <v>89</v>
      </c>
      <c r="P18" s="31" t="s">
        <v>23</v>
      </c>
      <c r="Q18" s="31"/>
    </row>
    <row r="19" s="2" customFormat="1" ht="35" customHeight="1" spans="1:17">
      <c r="A19" s="22">
        <v>17</v>
      </c>
      <c r="B19" s="23" t="s">
        <v>90</v>
      </c>
      <c r="C19" s="24" t="s">
        <v>91</v>
      </c>
      <c r="D19" s="24" t="s">
        <v>19</v>
      </c>
      <c r="E19" s="25">
        <v>3.7034</v>
      </c>
      <c r="F19" s="23">
        <v>0</v>
      </c>
      <c r="G19" s="23">
        <v>0</v>
      </c>
      <c r="H19" s="35"/>
      <c r="I19" s="36"/>
      <c r="J19" s="26" t="s">
        <v>92</v>
      </c>
      <c r="K19" s="27">
        <v>0.05</v>
      </c>
      <c r="L19" s="27">
        <v>0.05</v>
      </c>
      <c r="M19" s="28">
        <v>3.7534</v>
      </c>
      <c r="N19" s="29" t="s">
        <v>59</v>
      </c>
      <c r="O19" s="30" t="s">
        <v>93</v>
      </c>
      <c r="P19" s="31" t="s">
        <v>23</v>
      </c>
      <c r="Q19" s="31"/>
    </row>
    <row r="20" s="2" customFormat="1" ht="35" customHeight="1" spans="1:17">
      <c r="A20" s="22">
        <v>18</v>
      </c>
      <c r="B20" s="23" t="s">
        <v>94</v>
      </c>
      <c r="C20" s="24" t="s">
        <v>95</v>
      </c>
      <c r="D20" s="24" t="s">
        <v>19</v>
      </c>
      <c r="E20" s="25">
        <v>3.59698</v>
      </c>
      <c r="F20" s="23">
        <v>0</v>
      </c>
      <c r="G20" s="23">
        <v>0</v>
      </c>
      <c r="H20" s="26"/>
      <c r="I20" s="27"/>
      <c r="J20" s="26" t="s">
        <v>96</v>
      </c>
      <c r="K20" s="27">
        <v>0.1</v>
      </c>
      <c r="L20" s="27">
        <v>0.1</v>
      </c>
      <c r="M20" s="28">
        <v>3.69698</v>
      </c>
      <c r="N20" s="29" t="s">
        <v>97</v>
      </c>
      <c r="O20" s="30" t="s">
        <v>97</v>
      </c>
      <c r="P20" s="31" t="s">
        <v>23</v>
      </c>
      <c r="Q20" s="31"/>
    </row>
    <row r="21" s="2" customFormat="1" ht="35" customHeight="1" spans="1:17">
      <c r="A21" s="22">
        <v>19</v>
      </c>
      <c r="B21" s="23" t="s">
        <v>98</v>
      </c>
      <c r="C21" s="24" t="s">
        <v>99</v>
      </c>
      <c r="D21" s="37" t="s">
        <v>30</v>
      </c>
      <c r="E21" s="25">
        <v>3.62908</v>
      </c>
      <c r="F21" s="23">
        <v>0</v>
      </c>
      <c r="G21" s="23">
        <v>0</v>
      </c>
      <c r="H21" s="32" t="s">
        <v>100</v>
      </c>
      <c r="I21" s="27">
        <v>0.05</v>
      </c>
      <c r="J21" s="26"/>
      <c r="K21" s="27"/>
      <c r="L21" s="27">
        <v>0.05</v>
      </c>
      <c r="M21" s="28">
        <v>3.67908</v>
      </c>
      <c r="N21" s="29" t="s">
        <v>63</v>
      </c>
      <c r="O21" s="33" t="s">
        <v>101</v>
      </c>
      <c r="P21" s="31" t="s">
        <v>23</v>
      </c>
      <c r="Q21" s="31"/>
    </row>
    <row r="22" s="2" customFormat="1" ht="35" customHeight="1" spans="1:17">
      <c r="A22" s="22">
        <v>20</v>
      </c>
      <c r="B22" s="23" t="s">
        <v>102</v>
      </c>
      <c r="C22" s="24" t="s">
        <v>103</v>
      </c>
      <c r="D22" s="24" t="s">
        <v>30</v>
      </c>
      <c r="E22" s="25">
        <v>3.60956</v>
      </c>
      <c r="F22" s="23">
        <v>0</v>
      </c>
      <c r="G22" s="23">
        <v>0</v>
      </c>
      <c r="H22" s="32"/>
      <c r="I22" s="27"/>
      <c r="J22" s="26"/>
      <c r="K22" s="27"/>
      <c r="L22" s="27"/>
      <c r="M22" s="28">
        <v>3.60956</v>
      </c>
      <c r="N22" s="29" t="s">
        <v>101</v>
      </c>
      <c r="O22" s="33" t="s">
        <v>104</v>
      </c>
      <c r="P22" s="31" t="s">
        <v>23</v>
      </c>
      <c r="Q22" s="31"/>
    </row>
    <row r="23" s="2" customFormat="1" ht="35" customHeight="1" spans="1:17">
      <c r="A23" s="22">
        <v>21</v>
      </c>
      <c r="B23" s="23" t="s">
        <v>105</v>
      </c>
      <c r="C23" s="24" t="s">
        <v>106</v>
      </c>
      <c r="D23" s="37" t="s">
        <v>19</v>
      </c>
      <c r="E23" s="25">
        <v>3.55849</v>
      </c>
      <c r="F23" s="23">
        <v>0</v>
      </c>
      <c r="G23" s="23">
        <v>0</v>
      </c>
      <c r="H23" s="31"/>
      <c r="I23" s="27"/>
      <c r="J23" s="38" t="s">
        <v>92</v>
      </c>
      <c r="K23" s="27">
        <v>0.05</v>
      </c>
      <c r="L23" s="27">
        <v>0.05</v>
      </c>
      <c r="M23" s="28">
        <v>3.60849</v>
      </c>
      <c r="N23" s="29" t="s">
        <v>107</v>
      </c>
      <c r="O23" s="30" t="s">
        <v>108</v>
      </c>
      <c r="P23" s="31" t="s">
        <v>23</v>
      </c>
      <c r="Q23" s="31"/>
    </row>
    <row r="24" s="2" customFormat="1" ht="35" customHeight="1" spans="1:17">
      <c r="A24" s="22">
        <v>22</v>
      </c>
      <c r="B24" s="23" t="s">
        <v>109</v>
      </c>
      <c r="C24" s="24" t="s">
        <v>110</v>
      </c>
      <c r="D24" s="37" t="s">
        <v>19</v>
      </c>
      <c r="E24" s="25">
        <v>3.59811</v>
      </c>
      <c r="F24" s="23">
        <v>0</v>
      </c>
      <c r="G24" s="23">
        <v>0</v>
      </c>
      <c r="H24" s="39"/>
      <c r="I24" s="36"/>
      <c r="J24" s="26"/>
      <c r="K24" s="27"/>
      <c r="L24" s="27"/>
      <c r="M24" s="28">
        <v>3.59811</v>
      </c>
      <c r="N24" s="29" t="s">
        <v>93</v>
      </c>
      <c r="O24" s="30" t="s">
        <v>107</v>
      </c>
      <c r="P24" s="31"/>
      <c r="Q24" s="31"/>
    </row>
    <row r="25" s="2" customFormat="1" ht="35" customHeight="1" spans="1:17">
      <c r="A25" s="22">
        <v>23</v>
      </c>
      <c r="B25" s="23" t="s">
        <v>111</v>
      </c>
      <c r="C25" s="24" t="s">
        <v>112</v>
      </c>
      <c r="D25" s="24" t="s">
        <v>19</v>
      </c>
      <c r="E25" s="25">
        <v>3.59623</v>
      </c>
      <c r="F25" s="23">
        <v>0</v>
      </c>
      <c r="G25" s="23">
        <v>0</v>
      </c>
      <c r="H25" s="32"/>
      <c r="I25" s="27"/>
      <c r="J25" s="26"/>
      <c r="K25" s="27"/>
      <c r="L25" s="27"/>
      <c r="M25" s="28">
        <v>3.59623</v>
      </c>
      <c r="N25" s="29" t="s">
        <v>113</v>
      </c>
      <c r="O25" s="30" t="s">
        <v>84</v>
      </c>
      <c r="P25" s="31" t="s">
        <v>23</v>
      </c>
      <c r="Q25" s="31"/>
    </row>
    <row r="26" s="2" customFormat="1" ht="35" customHeight="1" spans="1:17">
      <c r="A26" s="22">
        <v>24</v>
      </c>
      <c r="B26" s="23" t="s">
        <v>114</v>
      </c>
      <c r="C26" s="24" t="s">
        <v>115</v>
      </c>
      <c r="D26" s="37" t="s">
        <v>30</v>
      </c>
      <c r="E26" s="25">
        <v>3.59522</v>
      </c>
      <c r="F26" s="23">
        <v>0</v>
      </c>
      <c r="G26" s="23">
        <v>1</v>
      </c>
      <c r="H26" s="32"/>
      <c r="I26" s="27"/>
      <c r="J26" s="26"/>
      <c r="K26" s="27"/>
      <c r="L26" s="27"/>
      <c r="M26" s="28">
        <v>3.59522</v>
      </c>
      <c r="N26" s="29" t="s">
        <v>104</v>
      </c>
      <c r="O26" s="33" t="s">
        <v>116</v>
      </c>
      <c r="P26" s="31"/>
      <c r="Q26" s="31"/>
    </row>
    <row r="27" s="2" customFormat="1" ht="35" customHeight="1" spans="1:17">
      <c r="A27" s="22">
        <v>25</v>
      </c>
      <c r="B27" s="23" t="s">
        <v>117</v>
      </c>
      <c r="C27" s="24" t="s">
        <v>118</v>
      </c>
      <c r="D27" s="24" t="s">
        <v>30</v>
      </c>
      <c r="E27" s="25">
        <v>3.59124</v>
      </c>
      <c r="F27" s="23">
        <v>0</v>
      </c>
      <c r="G27" s="23">
        <v>0</v>
      </c>
      <c r="H27" s="32"/>
      <c r="I27" s="27"/>
      <c r="J27" s="26"/>
      <c r="K27" s="27"/>
      <c r="L27" s="27"/>
      <c r="M27" s="28">
        <v>3.59124</v>
      </c>
      <c r="N27" s="29" t="s">
        <v>116</v>
      </c>
      <c r="O27" s="33" t="s">
        <v>119</v>
      </c>
      <c r="P27" s="31" t="s">
        <v>23</v>
      </c>
      <c r="Q27" s="31"/>
    </row>
    <row r="28" s="2" customFormat="1" ht="35" customHeight="1" spans="1:17">
      <c r="A28" s="22">
        <v>26</v>
      </c>
      <c r="B28" s="23" t="s">
        <v>120</v>
      </c>
      <c r="C28" s="24" t="s">
        <v>121</v>
      </c>
      <c r="D28" s="24" t="s">
        <v>19</v>
      </c>
      <c r="E28" s="25">
        <v>3.53321</v>
      </c>
      <c r="F28" s="23">
        <v>0</v>
      </c>
      <c r="G28" s="23">
        <v>0</v>
      </c>
      <c r="H28" s="32"/>
      <c r="I28" s="27"/>
      <c r="J28" s="26" t="s">
        <v>92</v>
      </c>
      <c r="K28" s="27">
        <v>0.05</v>
      </c>
      <c r="L28" s="27">
        <v>0.05</v>
      </c>
      <c r="M28" s="28">
        <v>3.58321</v>
      </c>
      <c r="N28" s="29" t="s">
        <v>122</v>
      </c>
      <c r="O28" s="30" t="s">
        <v>123</v>
      </c>
      <c r="P28" s="31" t="s">
        <v>23</v>
      </c>
      <c r="Q28" s="31"/>
    </row>
    <row r="29" s="2" customFormat="1" ht="35" customHeight="1" spans="1:17">
      <c r="A29" s="22">
        <v>27</v>
      </c>
      <c r="B29" s="23" t="s">
        <v>124</v>
      </c>
      <c r="C29" s="24" t="s">
        <v>125</v>
      </c>
      <c r="D29" s="24" t="s">
        <v>30</v>
      </c>
      <c r="E29" s="25">
        <v>3.27928</v>
      </c>
      <c r="F29" s="23">
        <v>0</v>
      </c>
      <c r="G29" s="23">
        <v>0</v>
      </c>
      <c r="H29" s="32" t="s">
        <v>126</v>
      </c>
      <c r="I29" s="27">
        <v>0.2</v>
      </c>
      <c r="J29" s="26" t="s">
        <v>127</v>
      </c>
      <c r="K29" s="27">
        <v>0.1</v>
      </c>
      <c r="L29" s="27">
        <v>0.3</v>
      </c>
      <c r="M29" s="28">
        <v>3.57928</v>
      </c>
      <c r="N29" s="29" t="s">
        <v>128</v>
      </c>
      <c r="O29" s="33" t="s">
        <v>129</v>
      </c>
      <c r="P29" s="31" t="s">
        <v>23</v>
      </c>
      <c r="Q29" s="31"/>
    </row>
    <row r="30" s="2" customFormat="1" ht="50" customHeight="1" spans="1:17">
      <c r="A30" s="22">
        <v>28</v>
      </c>
      <c r="B30" s="23" t="s">
        <v>130</v>
      </c>
      <c r="C30" s="24" t="s">
        <v>131</v>
      </c>
      <c r="D30" s="24" t="s">
        <v>30</v>
      </c>
      <c r="E30" s="25">
        <v>3.52191</v>
      </c>
      <c r="F30" s="23">
        <v>0</v>
      </c>
      <c r="G30" s="23">
        <v>0</v>
      </c>
      <c r="H30" s="32" t="s">
        <v>132</v>
      </c>
      <c r="I30" s="27">
        <v>0.05</v>
      </c>
      <c r="J30" s="26"/>
      <c r="K30" s="27"/>
      <c r="L30" s="27">
        <v>0.05</v>
      </c>
      <c r="M30" s="28">
        <v>3.57191</v>
      </c>
      <c r="N30" s="29" t="s">
        <v>119</v>
      </c>
      <c r="O30" s="33" t="s">
        <v>33</v>
      </c>
      <c r="P30" s="31" t="s">
        <v>23</v>
      </c>
      <c r="Q30" s="31"/>
    </row>
    <row r="31" s="2" customFormat="1" ht="50" customHeight="1" spans="1:17">
      <c r="A31" s="22">
        <v>29</v>
      </c>
      <c r="B31" s="23" t="s">
        <v>133</v>
      </c>
      <c r="C31" s="24" t="s">
        <v>134</v>
      </c>
      <c r="D31" s="24" t="s">
        <v>19</v>
      </c>
      <c r="E31" s="25">
        <v>3.49509</v>
      </c>
      <c r="F31" s="23">
        <v>0</v>
      </c>
      <c r="G31" s="23">
        <v>0</v>
      </c>
      <c r="H31" s="32" t="s">
        <v>135</v>
      </c>
      <c r="I31" s="27">
        <f>0.05/3</f>
        <v>0.0166666666666667</v>
      </c>
      <c r="J31" s="26" t="s">
        <v>136</v>
      </c>
      <c r="K31" s="27">
        <f>0.3/5</f>
        <v>0.06</v>
      </c>
      <c r="L31" s="27">
        <v>0.0766666666666667</v>
      </c>
      <c r="M31" s="28">
        <v>3.57175666666667</v>
      </c>
      <c r="N31" s="29" t="s">
        <v>137</v>
      </c>
      <c r="O31" s="30" t="s">
        <v>137</v>
      </c>
      <c r="P31" s="31" t="s">
        <v>23</v>
      </c>
      <c r="Q31" s="31"/>
    </row>
    <row r="32" s="2" customFormat="1" ht="35" customHeight="1" spans="1:17">
      <c r="A32" s="22">
        <v>30</v>
      </c>
      <c r="B32" s="23" t="s">
        <v>138</v>
      </c>
      <c r="C32" s="24" t="s">
        <v>139</v>
      </c>
      <c r="D32" s="24" t="s">
        <v>19</v>
      </c>
      <c r="E32" s="25">
        <v>3.54226</v>
      </c>
      <c r="F32" s="23">
        <v>0</v>
      </c>
      <c r="G32" s="23">
        <v>0</v>
      </c>
      <c r="H32" s="39"/>
      <c r="I32" s="36"/>
      <c r="J32" s="26"/>
      <c r="K32" s="27"/>
      <c r="L32" s="27"/>
      <c r="M32" s="28">
        <v>3.54226</v>
      </c>
      <c r="N32" s="29" t="s">
        <v>140</v>
      </c>
      <c r="O32" s="30" t="s">
        <v>141</v>
      </c>
      <c r="P32" s="31"/>
      <c r="Q32" s="31"/>
    </row>
    <row r="33" s="2" customFormat="1" ht="35" customHeight="1" spans="1:17">
      <c r="A33" s="22">
        <v>31</v>
      </c>
      <c r="B33" s="23" t="s">
        <v>142</v>
      </c>
      <c r="C33" s="24" t="s">
        <v>143</v>
      </c>
      <c r="D33" s="24" t="s">
        <v>19</v>
      </c>
      <c r="E33" s="25">
        <v>3.52189</v>
      </c>
      <c r="F33" s="23">
        <v>0</v>
      </c>
      <c r="G33" s="23">
        <v>0</v>
      </c>
      <c r="H33" s="32"/>
      <c r="I33" s="27"/>
      <c r="J33" s="26"/>
      <c r="K33" s="27"/>
      <c r="L33" s="27"/>
      <c r="M33" s="28">
        <v>3.52189</v>
      </c>
      <c r="N33" s="29" t="s">
        <v>144</v>
      </c>
      <c r="O33" s="30" t="s">
        <v>145</v>
      </c>
      <c r="P33" s="31"/>
      <c r="Q33" s="31"/>
    </row>
    <row r="34" s="2" customFormat="1" ht="35" customHeight="1" spans="1:17">
      <c r="A34" s="22">
        <v>32</v>
      </c>
      <c r="B34" s="23" t="s">
        <v>146</v>
      </c>
      <c r="C34" s="24" t="s">
        <v>147</v>
      </c>
      <c r="D34" s="24" t="s">
        <v>30</v>
      </c>
      <c r="E34" s="25">
        <v>3.51554</v>
      </c>
      <c r="F34" s="23">
        <v>0</v>
      </c>
      <c r="G34" s="23">
        <v>0</v>
      </c>
      <c r="H34" s="32"/>
      <c r="I34" s="27"/>
      <c r="J34" s="26"/>
      <c r="K34" s="27"/>
      <c r="L34" s="27"/>
      <c r="M34" s="28">
        <v>3.51554</v>
      </c>
      <c r="N34" s="29" t="s">
        <v>129</v>
      </c>
      <c r="O34" s="33" t="s">
        <v>148</v>
      </c>
      <c r="P34" s="31" t="s">
        <v>23</v>
      </c>
      <c r="Q34" s="31"/>
    </row>
    <row r="35" s="2" customFormat="1" ht="35" customHeight="1" spans="1:17">
      <c r="A35" s="22">
        <v>33</v>
      </c>
      <c r="B35" s="23" t="s">
        <v>149</v>
      </c>
      <c r="C35" s="24" t="s">
        <v>150</v>
      </c>
      <c r="D35" s="24" t="s">
        <v>30</v>
      </c>
      <c r="E35" s="25">
        <v>3.46972</v>
      </c>
      <c r="F35" s="23">
        <v>0</v>
      </c>
      <c r="G35" s="23">
        <v>0</v>
      </c>
      <c r="H35" s="32"/>
      <c r="I35" s="27"/>
      <c r="J35" s="26" t="s">
        <v>151</v>
      </c>
      <c r="K35" s="27">
        <v>0.025</v>
      </c>
      <c r="L35" s="27">
        <v>0.025</v>
      </c>
      <c r="M35" s="28">
        <v>3.49472</v>
      </c>
      <c r="N35" s="29" t="s">
        <v>148</v>
      </c>
      <c r="O35" s="33" t="s">
        <v>152</v>
      </c>
      <c r="P35" s="31" t="s">
        <v>23</v>
      </c>
      <c r="Q35" s="31"/>
    </row>
    <row r="36" s="2" customFormat="1" ht="35" customHeight="1" spans="1:17">
      <c r="A36" s="22">
        <v>34</v>
      </c>
      <c r="B36" s="23" t="s">
        <v>153</v>
      </c>
      <c r="C36" s="24" t="s">
        <v>154</v>
      </c>
      <c r="D36" s="24" t="s">
        <v>30</v>
      </c>
      <c r="E36" s="25">
        <v>3.25976</v>
      </c>
      <c r="F36" s="23">
        <v>0</v>
      </c>
      <c r="G36" s="23">
        <v>0</v>
      </c>
      <c r="H36" s="32"/>
      <c r="I36" s="27"/>
      <c r="J36" s="26" t="s">
        <v>155</v>
      </c>
      <c r="K36" s="27">
        <v>0.2</v>
      </c>
      <c r="L36" s="27">
        <v>0.2</v>
      </c>
      <c r="M36" s="28">
        <v>3.45976</v>
      </c>
      <c r="N36" s="29" t="s">
        <v>156</v>
      </c>
      <c r="O36" s="33" t="s">
        <v>157</v>
      </c>
      <c r="P36" s="31" t="s">
        <v>23</v>
      </c>
      <c r="Q36" s="31"/>
    </row>
    <row r="37" s="2" customFormat="1" ht="35" customHeight="1" spans="1:17">
      <c r="A37" s="22">
        <v>35</v>
      </c>
      <c r="B37" s="23" t="s">
        <v>158</v>
      </c>
      <c r="C37" s="24" t="s">
        <v>159</v>
      </c>
      <c r="D37" s="24" t="s">
        <v>30</v>
      </c>
      <c r="E37" s="25">
        <v>3.42948</v>
      </c>
      <c r="F37" s="23">
        <v>0</v>
      </c>
      <c r="G37" s="23">
        <v>0</v>
      </c>
      <c r="H37" s="32"/>
      <c r="I37" s="27"/>
      <c r="J37" s="26"/>
      <c r="K37" s="27"/>
      <c r="L37" s="27"/>
      <c r="M37" s="28">
        <v>3.42948</v>
      </c>
      <c r="N37" s="29" t="s">
        <v>152</v>
      </c>
      <c r="O37" s="33" t="s">
        <v>160</v>
      </c>
      <c r="P37" s="31" t="s">
        <v>23</v>
      </c>
      <c r="Q37" s="31"/>
    </row>
    <row r="38" s="2" customFormat="1" ht="35" customHeight="1" spans="1:17">
      <c r="A38" s="22">
        <v>36</v>
      </c>
      <c r="B38" s="23" t="s">
        <v>161</v>
      </c>
      <c r="C38" s="24" t="s">
        <v>162</v>
      </c>
      <c r="D38" s="24" t="s">
        <v>19</v>
      </c>
      <c r="E38" s="25">
        <v>3.41623</v>
      </c>
      <c r="F38" s="23">
        <v>0</v>
      </c>
      <c r="G38" s="23">
        <v>0</v>
      </c>
      <c r="H38" s="32"/>
      <c r="I38" s="27"/>
      <c r="J38" s="26"/>
      <c r="K38" s="27"/>
      <c r="L38" s="27"/>
      <c r="M38" s="40">
        <v>3.41623</v>
      </c>
      <c r="N38" s="29" t="s">
        <v>163</v>
      </c>
      <c r="O38" s="30" t="s">
        <v>164</v>
      </c>
      <c r="P38" s="31"/>
      <c r="Q38" s="31"/>
    </row>
    <row r="39" s="2" customFormat="1" ht="35" customHeight="1" spans="1:17">
      <c r="A39" s="22">
        <v>37</v>
      </c>
      <c r="B39" s="23">
        <v>37220423</v>
      </c>
      <c r="C39" s="24" t="s">
        <v>165</v>
      </c>
      <c r="D39" s="24" t="s">
        <v>19</v>
      </c>
      <c r="E39" s="25">
        <v>3.40426</v>
      </c>
      <c r="F39" s="23">
        <v>0</v>
      </c>
      <c r="G39" s="23">
        <v>0</v>
      </c>
      <c r="H39" s="32"/>
      <c r="I39" s="27"/>
      <c r="J39" s="26"/>
      <c r="K39" s="27"/>
      <c r="L39" s="27"/>
      <c r="M39" s="28">
        <v>3.40426</v>
      </c>
      <c r="N39" s="29" t="s">
        <v>166</v>
      </c>
      <c r="O39" s="30" t="s">
        <v>167</v>
      </c>
      <c r="P39" s="31"/>
      <c r="Q39" s="31"/>
    </row>
    <row r="40" s="2" customFormat="1" ht="35" customHeight="1" spans="1:17">
      <c r="A40" s="22">
        <v>38</v>
      </c>
      <c r="B40" s="23" t="s">
        <v>168</v>
      </c>
      <c r="C40" s="24" t="s">
        <v>169</v>
      </c>
      <c r="D40" s="24" t="s">
        <v>30</v>
      </c>
      <c r="E40" s="25">
        <v>3.36255</v>
      </c>
      <c r="F40" s="23">
        <v>0</v>
      </c>
      <c r="G40" s="23">
        <v>0</v>
      </c>
      <c r="H40" s="32"/>
      <c r="I40" s="27"/>
      <c r="J40" s="26"/>
      <c r="K40" s="27"/>
      <c r="L40" s="27"/>
      <c r="M40" s="28">
        <v>3.36255</v>
      </c>
      <c r="N40" s="29" t="s">
        <v>157</v>
      </c>
      <c r="O40" s="33" t="s">
        <v>170</v>
      </c>
      <c r="P40" s="31"/>
      <c r="Q40" s="31"/>
    </row>
    <row r="41" s="2" customFormat="1" ht="35" customHeight="1" spans="1:17">
      <c r="A41" s="22">
        <v>39</v>
      </c>
      <c r="B41" s="23" t="s">
        <v>171</v>
      </c>
      <c r="C41" s="24" t="s">
        <v>172</v>
      </c>
      <c r="D41" s="24" t="s">
        <v>30</v>
      </c>
      <c r="E41" s="25">
        <v>3.30286</v>
      </c>
      <c r="F41" s="23">
        <v>0</v>
      </c>
      <c r="G41" s="23">
        <v>0</v>
      </c>
      <c r="H41" s="32"/>
      <c r="I41" s="27"/>
      <c r="J41" s="26"/>
      <c r="K41" s="27"/>
      <c r="L41" s="27"/>
      <c r="M41" s="28">
        <v>3.30286</v>
      </c>
      <c r="N41" s="29" t="s">
        <v>160</v>
      </c>
      <c r="O41" s="33" t="s">
        <v>128</v>
      </c>
      <c r="P41" s="31"/>
      <c r="Q41" s="41" t="s">
        <v>173</v>
      </c>
    </row>
    <row r="42" s="2" customFormat="1" ht="35" customHeight="1" spans="1:17">
      <c r="A42" s="22">
        <v>40</v>
      </c>
      <c r="B42" s="23" t="s">
        <v>174</v>
      </c>
      <c r="C42" s="24" t="s">
        <v>175</v>
      </c>
      <c r="D42" s="24" t="s">
        <v>30</v>
      </c>
      <c r="E42" s="25">
        <v>3.28287</v>
      </c>
      <c r="F42" s="23">
        <v>0</v>
      </c>
      <c r="G42" s="23">
        <v>0</v>
      </c>
      <c r="H42" s="32"/>
      <c r="I42" s="27"/>
      <c r="J42" s="26"/>
      <c r="K42" s="27"/>
      <c r="L42" s="27"/>
      <c r="M42" s="28">
        <v>3.28287</v>
      </c>
      <c r="N42" s="29" t="s">
        <v>170</v>
      </c>
      <c r="O42" s="33" t="s">
        <v>156</v>
      </c>
      <c r="P42" s="31" t="s">
        <v>23</v>
      </c>
      <c r="Q42" s="31"/>
    </row>
    <row r="43" s="2" customFormat="1" ht="35" customHeight="1" spans="1:17">
      <c r="A43" s="22">
        <v>41</v>
      </c>
      <c r="B43" s="23" t="s">
        <v>176</v>
      </c>
      <c r="C43" s="24" t="s">
        <v>177</v>
      </c>
      <c r="D43" s="24" t="s">
        <v>30</v>
      </c>
      <c r="E43" s="25">
        <v>3.23825</v>
      </c>
      <c r="F43" s="23">
        <v>0</v>
      </c>
      <c r="G43" s="23">
        <v>0</v>
      </c>
      <c r="H43" s="32"/>
      <c r="I43" s="27"/>
      <c r="J43" s="26"/>
      <c r="K43" s="27"/>
      <c r="L43" s="27"/>
      <c r="M43" s="28">
        <v>3.23825</v>
      </c>
      <c r="N43" s="29" t="s">
        <v>178</v>
      </c>
      <c r="O43" s="33" t="s">
        <v>178</v>
      </c>
      <c r="P43" s="31"/>
      <c r="Q43" s="31"/>
    </row>
    <row r="44" s="2" customFormat="1" ht="35" customHeight="1" spans="1:17">
      <c r="A44" s="22">
        <v>42</v>
      </c>
      <c r="B44" s="23" t="s">
        <v>179</v>
      </c>
      <c r="C44" s="24" t="s">
        <v>180</v>
      </c>
      <c r="D44" s="24" t="s">
        <v>30</v>
      </c>
      <c r="E44" s="25">
        <v>3.23227</v>
      </c>
      <c r="F44" s="23">
        <v>0</v>
      </c>
      <c r="G44" s="23">
        <v>1</v>
      </c>
      <c r="H44" s="32"/>
      <c r="I44" s="27"/>
      <c r="J44" s="26"/>
      <c r="K44" s="27"/>
      <c r="L44" s="27"/>
      <c r="M44" s="28">
        <v>3.23227</v>
      </c>
      <c r="N44" s="29" t="s">
        <v>181</v>
      </c>
      <c r="O44" s="33" t="s">
        <v>181</v>
      </c>
      <c r="P44" s="31"/>
      <c r="Q44" s="31"/>
    </row>
    <row r="45" s="2" customFormat="1" ht="35" customHeight="1" spans="1:17">
      <c r="A45" s="22">
        <v>43</v>
      </c>
      <c r="B45" s="23" t="s">
        <v>182</v>
      </c>
      <c r="C45" s="24" t="s">
        <v>183</v>
      </c>
      <c r="D45" s="24" t="s">
        <v>19</v>
      </c>
      <c r="E45" s="25">
        <v>3.2034</v>
      </c>
      <c r="F45" s="23">
        <v>0</v>
      </c>
      <c r="G45" s="23">
        <v>0</v>
      </c>
      <c r="H45" s="32"/>
      <c r="I45" s="27"/>
      <c r="J45" s="26"/>
      <c r="K45" s="27"/>
      <c r="L45" s="27"/>
      <c r="M45" s="28">
        <v>3.2034</v>
      </c>
      <c r="N45" s="29" t="s">
        <v>184</v>
      </c>
      <c r="O45" s="30" t="s">
        <v>184</v>
      </c>
      <c r="P45" s="31"/>
      <c r="Q45" s="31"/>
    </row>
    <row r="46" s="2" customFormat="1" ht="35" customHeight="1" spans="1:17">
      <c r="A46" s="22">
        <v>44</v>
      </c>
      <c r="B46" s="23" t="s">
        <v>185</v>
      </c>
      <c r="C46" s="24" t="s">
        <v>186</v>
      </c>
      <c r="D46" s="24" t="s">
        <v>30</v>
      </c>
      <c r="E46" s="25">
        <v>3.19044</v>
      </c>
      <c r="F46" s="23">
        <v>0</v>
      </c>
      <c r="G46" s="23">
        <v>0</v>
      </c>
      <c r="H46" s="32"/>
      <c r="I46" s="27"/>
      <c r="J46" s="26"/>
      <c r="K46" s="27"/>
      <c r="L46" s="27"/>
      <c r="M46" s="28">
        <v>3.19044</v>
      </c>
      <c r="N46" s="29" t="s">
        <v>187</v>
      </c>
      <c r="O46" s="33" t="s">
        <v>187</v>
      </c>
      <c r="P46" s="31" t="s">
        <v>23</v>
      </c>
      <c r="Q46" s="31"/>
    </row>
    <row r="47" s="2" customFormat="1" ht="35" customHeight="1" spans="1:17">
      <c r="A47" s="22">
        <v>45</v>
      </c>
      <c r="B47" s="23" t="s">
        <v>188</v>
      </c>
      <c r="C47" s="24" t="s">
        <v>189</v>
      </c>
      <c r="D47" s="24" t="s">
        <v>30</v>
      </c>
      <c r="E47" s="25">
        <v>3.18884</v>
      </c>
      <c r="F47" s="23">
        <v>0</v>
      </c>
      <c r="G47" s="23">
        <v>1</v>
      </c>
      <c r="H47" s="32"/>
      <c r="I47" s="27"/>
      <c r="J47" s="26"/>
      <c r="K47" s="27"/>
      <c r="L47" s="27"/>
      <c r="M47" s="28">
        <v>3.18884</v>
      </c>
      <c r="N47" s="29" t="s">
        <v>190</v>
      </c>
      <c r="O47" s="33" t="s">
        <v>190</v>
      </c>
      <c r="P47" s="31" t="s">
        <v>23</v>
      </c>
      <c r="Q47" s="31"/>
    </row>
    <row r="48" s="2" customFormat="1" ht="35" customHeight="1" spans="1:17">
      <c r="A48" s="22">
        <v>46</v>
      </c>
      <c r="B48" s="23" t="s">
        <v>191</v>
      </c>
      <c r="C48" s="24" t="s">
        <v>192</v>
      </c>
      <c r="D48" s="24" t="s">
        <v>30</v>
      </c>
      <c r="E48" s="25">
        <v>3.15896</v>
      </c>
      <c r="F48" s="23">
        <v>0</v>
      </c>
      <c r="G48" s="23">
        <v>0</v>
      </c>
      <c r="H48" s="32"/>
      <c r="I48" s="27"/>
      <c r="J48" s="26"/>
      <c r="K48" s="27"/>
      <c r="L48" s="27"/>
      <c r="M48" s="28">
        <v>3.15896</v>
      </c>
      <c r="N48" s="29" t="s">
        <v>193</v>
      </c>
      <c r="O48" s="33" t="s">
        <v>193</v>
      </c>
      <c r="P48" s="31"/>
      <c r="Q48" s="31"/>
    </row>
    <row r="49" s="2" customFormat="1" ht="35" customHeight="1" spans="1:17">
      <c r="A49" s="22">
        <v>47</v>
      </c>
      <c r="B49" s="23" t="s">
        <v>194</v>
      </c>
      <c r="C49" s="24" t="s">
        <v>195</v>
      </c>
      <c r="D49" s="24" t="s">
        <v>30</v>
      </c>
      <c r="E49" s="25">
        <v>3.15259</v>
      </c>
      <c r="F49" s="23">
        <v>0</v>
      </c>
      <c r="G49" s="23">
        <v>0</v>
      </c>
      <c r="H49" s="32"/>
      <c r="I49" s="27"/>
      <c r="J49" s="26"/>
      <c r="K49" s="27"/>
      <c r="L49" s="27"/>
      <c r="M49" s="28">
        <v>3.15259</v>
      </c>
      <c r="N49" s="29" t="s">
        <v>196</v>
      </c>
      <c r="O49" s="33" t="s">
        <v>196</v>
      </c>
      <c r="P49" s="31"/>
      <c r="Q49" s="31"/>
    </row>
    <row r="50" s="2" customFormat="1" ht="35" customHeight="1" spans="1:17">
      <c r="A50" s="22">
        <v>48</v>
      </c>
      <c r="B50" s="23" t="s">
        <v>197</v>
      </c>
      <c r="C50" s="24" t="s">
        <v>198</v>
      </c>
      <c r="D50" s="24" t="s">
        <v>30</v>
      </c>
      <c r="E50" s="25">
        <v>3.13705</v>
      </c>
      <c r="F50" s="23">
        <v>0</v>
      </c>
      <c r="G50" s="23">
        <v>0</v>
      </c>
      <c r="H50" s="32"/>
      <c r="I50" s="27"/>
      <c r="J50" s="26"/>
      <c r="K50" s="27"/>
      <c r="L50" s="27"/>
      <c r="M50" s="28">
        <v>3.13705</v>
      </c>
      <c r="N50" s="29" t="s">
        <v>199</v>
      </c>
      <c r="O50" s="33" t="s">
        <v>199</v>
      </c>
      <c r="P50" s="31" t="s">
        <v>23</v>
      </c>
      <c r="Q50" s="31"/>
    </row>
    <row r="51" s="2" customFormat="1" ht="35" customHeight="1" spans="1:17">
      <c r="A51" s="22">
        <v>49</v>
      </c>
      <c r="B51" s="23">
        <v>81220208</v>
      </c>
      <c r="C51" s="24" t="s">
        <v>200</v>
      </c>
      <c r="D51" s="24" t="s">
        <v>30</v>
      </c>
      <c r="E51" s="25">
        <v>3.12869</v>
      </c>
      <c r="F51" s="23">
        <v>0</v>
      </c>
      <c r="G51" s="23">
        <v>0</v>
      </c>
      <c r="H51" s="32"/>
      <c r="I51" s="27"/>
      <c r="J51" s="26"/>
      <c r="K51" s="27"/>
      <c r="L51" s="27"/>
      <c r="M51" s="28">
        <v>3.12869</v>
      </c>
      <c r="N51" s="29" t="s">
        <v>201</v>
      </c>
      <c r="O51" s="33" t="s">
        <v>201</v>
      </c>
      <c r="P51" s="31" t="s">
        <v>23</v>
      </c>
      <c r="Q51" s="31"/>
    </row>
    <row r="52" s="2" customFormat="1" ht="35" customHeight="1" spans="1:17">
      <c r="A52" s="22">
        <v>50</v>
      </c>
      <c r="B52" s="23" t="s">
        <v>202</v>
      </c>
      <c r="C52" s="24" t="s">
        <v>203</v>
      </c>
      <c r="D52" s="24" t="s">
        <v>30</v>
      </c>
      <c r="E52" s="25">
        <v>3.11514</v>
      </c>
      <c r="F52" s="23">
        <v>1</v>
      </c>
      <c r="G52" s="23">
        <v>1</v>
      </c>
      <c r="H52" s="32"/>
      <c r="I52" s="27"/>
      <c r="J52" s="26"/>
      <c r="K52" s="27"/>
      <c r="L52" s="27"/>
      <c r="M52" s="28">
        <v>3.11514</v>
      </c>
      <c r="N52" s="29" t="s">
        <v>204</v>
      </c>
      <c r="O52" s="33" t="s">
        <v>204</v>
      </c>
      <c r="P52" s="31"/>
      <c r="Q52" s="31"/>
    </row>
    <row r="53" s="2" customFormat="1" ht="35" customHeight="1" spans="1:17">
      <c r="A53" s="22">
        <v>51</v>
      </c>
      <c r="B53" s="23" t="s">
        <v>205</v>
      </c>
      <c r="C53" s="24" t="s">
        <v>206</v>
      </c>
      <c r="D53" s="24" t="s">
        <v>30</v>
      </c>
      <c r="E53" s="25">
        <v>3.10876</v>
      </c>
      <c r="F53" s="23">
        <v>0</v>
      </c>
      <c r="G53" s="23">
        <v>0</v>
      </c>
      <c r="H53" s="32"/>
      <c r="I53" s="27"/>
      <c r="J53" s="26"/>
      <c r="K53" s="27"/>
      <c r="L53" s="27"/>
      <c r="M53" s="28">
        <v>3.10876</v>
      </c>
      <c r="N53" s="29" t="s">
        <v>207</v>
      </c>
      <c r="O53" s="33" t="s">
        <v>207</v>
      </c>
      <c r="P53" s="31" t="s">
        <v>23</v>
      </c>
      <c r="Q53" s="31"/>
    </row>
    <row r="54" s="2" customFormat="1" ht="35" customHeight="1" spans="1:17">
      <c r="A54" s="22">
        <v>52</v>
      </c>
      <c r="B54" s="23" t="s">
        <v>208</v>
      </c>
      <c r="C54" s="24" t="s">
        <v>209</v>
      </c>
      <c r="D54" s="24" t="s">
        <v>30</v>
      </c>
      <c r="E54" s="25">
        <v>3.08367</v>
      </c>
      <c r="F54" s="23">
        <v>0</v>
      </c>
      <c r="G54" s="23">
        <v>1</v>
      </c>
      <c r="H54" s="32"/>
      <c r="I54" s="27"/>
      <c r="J54" s="26"/>
      <c r="K54" s="27"/>
      <c r="L54" s="27"/>
      <c r="M54" s="28">
        <v>3.08367</v>
      </c>
      <c r="N54" s="29" t="s">
        <v>210</v>
      </c>
      <c r="O54" s="33" t="s">
        <v>210</v>
      </c>
      <c r="P54" s="31"/>
      <c r="Q54" s="31"/>
    </row>
    <row r="55" s="2" customFormat="1" ht="35" customHeight="1" spans="1:17">
      <c r="A55" s="22">
        <v>53</v>
      </c>
      <c r="B55" s="23" t="s">
        <v>211</v>
      </c>
      <c r="C55" s="24" t="s">
        <v>212</v>
      </c>
      <c r="D55" s="24" t="s">
        <v>30</v>
      </c>
      <c r="E55" s="25">
        <v>3.07251</v>
      </c>
      <c r="F55" s="23">
        <v>0</v>
      </c>
      <c r="G55" s="23">
        <v>0</v>
      </c>
      <c r="H55" s="32"/>
      <c r="I55" s="27"/>
      <c r="J55" s="26"/>
      <c r="K55" s="27"/>
      <c r="L55" s="27"/>
      <c r="M55" s="28">
        <v>3.07251</v>
      </c>
      <c r="N55" s="29" t="s">
        <v>213</v>
      </c>
      <c r="O55" s="33" t="s">
        <v>213</v>
      </c>
      <c r="P55" s="31"/>
      <c r="Q55" s="31"/>
    </row>
    <row r="56" s="2" customFormat="1" ht="35" customHeight="1" spans="1:17">
      <c r="A56" s="22">
        <v>54</v>
      </c>
      <c r="B56" s="23" t="s">
        <v>214</v>
      </c>
      <c r="C56" s="24" t="s">
        <v>215</v>
      </c>
      <c r="D56" s="24" t="s">
        <v>30</v>
      </c>
      <c r="E56" s="25">
        <v>3.06653</v>
      </c>
      <c r="F56" s="23">
        <v>0</v>
      </c>
      <c r="G56" s="23">
        <v>0</v>
      </c>
      <c r="H56" s="32"/>
      <c r="I56" s="27"/>
      <c r="J56" s="26"/>
      <c r="K56" s="27"/>
      <c r="L56" s="27"/>
      <c r="M56" s="28">
        <v>3.06653</v>
      </c>
      <c r="N56" s="29" t="s">
        <v>216</v>
      </c>
      <c r="O56" s="33" t="s">
        <v>216</v>
      </c>
      <c r="P56" s="31"/>
      <c r="Q56" s="31"/>
    </row>
    <row r="57" s="2" customFormat="1" ht="35" customHeight="1" spans="1:17">
      <c r="A57" s="22">
        <v>55</v>
      </c>
      <c r="B57" s="23" t="s">
        <v>217</v>
      </c>
      <c r="C57" s="24" t="s">
        <v>218</v>
      </c>
      <c r="D57" s="24" t="s">
        <v>30</v>
      </c>
      <c r="E57" s="25">
        <v>3.04223</v>
      </c>
      <c r="F57" s="23">
        <v>0</v>
      </c>
      <c r="G57" s="23">
        <v>0</v>
      </c>
      <c r="H57" s="32"/>
      <c r="I57" s="27"/>
      <c r="J57" s="26"/>
      <c r="K57" s="27"/>
      <c r="L57" s="27"/>
      <c r="M57" s="28">
        <v>3.04223</v>
      </c>
      <c r="N57" s="29" t="s">
        <v>219</v>
      </c>
      <c r="O57" s="33" t="s">
        <v>219</v>
      </c>
      <c r="P57" s="31" t="s">
        <v>23</v>
      </c>
      <c r="Q57" s="31"/>
    </row>
    <row r="58" s="2" customFormat="1" ht="35" customHeight="1" spans="1:17">
      <c r="A58" s="22">
        <v>56</v>
      </c>
      <c r="B58" s="23" t="s">
        <v>220</v>
      </c>
      <c r="C58" s="24" t="s">
        <v>221</v>
      </c>
      <c r="D58" s="24" t="s">
        <v>30</v>
      </c>
      <c r="E58" s="25">
        <v>3.03705</v>
      </c>
      <c r="F58" s="23">
        <v>0</v>
      </c>
      <c r="G58" s="23">
        <v>0</v>
      </c>
      <c r="H58" s="32"/>
      <c r="I58" s="27"/>
      <c r="J58" s="26"/>
      <c r="K58" s="27"/>
      <c r="L58" s="27"/>
      <c r="M58" s="28">
        <v>3.03705</v>
      </c>
      <c r="N58" s="29" t="s">
        <v>222</v>
      </c>
      <c r="O58" s="33" t="s">
        <v>222</v>
      </c>
      <c r="P58" s="31"/>
      <c r="Q58" s="31"/>
    </row>
    <row r="59" s="2" customFormat="1" ht="35" customHeight="1" spans="1:17">
      <c r="A59" s="22">
        <v>57</v>
      </c>
      <c r="B59" s="23" t="s">
        <v>223</v>
      </c>
      <c r="C59" s="24" t="s">
        <v>224</v>
      </c>
      <c r="D59" s="24" t="s">
        <v>30</v>
      </c>
      <c r="E59" s="25">
        <v>3.03546</v>
      </c>
      <c r="F59" s="23">
        <v>0</v>
      </c>
      <c r="G59" s="23">
        <v>0</v>
      </c>
      <c r="H59" s="32"/>
      <c r="I59" s="27"/>
      <c r="J59" s="26"/>
      <c r="K59" s="27"/>
      <c r="L59" s="27"/>
      <c r="M59" s="28">
        <v>3.03546</v>
      </c>
      <c r="N59" s="29" t="s">
        <v>225</v>
      </c>
      <c r="O59" s="33" t="s">
        <v>225</v>
      </c>
      <c r="P59" s="31"/>
      <c r="Q59" s="31"/>
    </row>
    <row r="60" s="2" customFormat="1" ht="35" customHeight="1" spans="1:17">
      <c r="A60" s="22">
        <v>58</v>
      </c>
      <c r="B60" s="23" t="s">
        <v>226</v>
      </c>
      <c r="C60" s="24" t="s">
        <v>227</v>
      </c>
      <c r="D60" s="24" t="s">
        <v>30</v>
      </c>
      <c r="E60" s="25">
        <v>3.0255</v>
      </c>
      <c r="F60" s="23">
        <v>0</v>
      </c>
      <c r="G60" s="23">
        <v>0</v>
      </c>
      <c r="H60" s="32"/>
      <c r="I60" s="27"/>
      <c r="J60" s="26"/>
      <c r="K60" s="27"/>
      <c r="L60" s="27"/>
      <c r="M60" s="28">
        <v>3.0255</v>
      </c>
      <c r="N60" s="29" t="s">
        <v>228</v>
      </c>
      <c r="O60" s="33" t="s">
        <v>228</v>
      </c>
      <c r="P60" s="31"/>
      <c r="Q60" s="31"/>
    </row>
    <row r="61" s="2" customFormat="1" ht="35" customHeight="1" spans="1:17">
      <c r="A61" s="22">
        <v>59</v>
      </c>
      <c r="B61" s="23" t="s">
        <v>229</v>
      </c>
      <c r="C61" s="24" t="s">
        <v>230</v>
      </c>
      <c r="D61" s="24" t="s">
        <v>30</v>
      </c>
      <c r="E61" s="25">
        <v>3.0239</v>
      </c>
      <c r="F61" s="23">
        <v>0</v>
      </c>
      <c r="G61" s="23">
        <v>0</v>
      </c>
      <c r="H61" s="32"/>
      <c r="I61" s="27"/>
      <c r="J61" s="26"/>
      <c r="K61" s="27"/>
      <c r="L61" s="27"/>
      <c r="M61" s="28">
        <v>3.0239</v>
      </c>
      <c r="N61" s="29" t="s">
        <v>231</v>
      </c>
      <c r="O61" s="33" t="s">
        <v>231</v>
      </c>
      <c r="P61" s="31"/>
      <c r="Q61" s="31"/>
    </row>
    <row r="62" s="2" customFormat="1" ht="35" customHeight="1" spans="1:17">
      <c r="A62" s="22">
        <v>60</v>
      </c>
      <c r="B62" s="23" t="s">
        <v>232</v>
      </c>
      <c r="C62" s="24" t="s">
        <v>233</v>
      </c>
      <c r="D62" s="24" t="s">
        <v>30</v>
      </c>
      <c r="E62" s="25">
        <v>3.02032</v>
      </c>
      <c r="F62" s="23">
        <v>0</v>
      </c>
      <c r="G62" s="23">
        <v>0</v>
      </c>
      <c r="H62" s="32"/>
      <c r="I62" s="27"/>
      <c r="J62" s="26"/>
      <c r="K62" s="27"/>
      <c r="L62" s="27"/>
      <c r="M62" s="28">
        <v>3.02032</v>
      </c>
      <c r="N62" s="29" t="s">
        <v>234</v>
      </c>
      <c r="O62" s="33" t="s">
        <v>234</v>
      </c>
      <c r="P62" s="31"/>
      <c r="Q62" s="31"/>
    </row>
    <row r="63" s="2" customFormat="1" ht="35" customHeight="1" spans="1:17">
      <c r="A63" s="22">
        <v>61</v>
      </c>
      <c r="B63" s="23" t="s">
        <v>235</v>
      </c>
      <c r="C63" s="24" t="s">
        <v>236</v>
      </c>
      <c r="D63" s="24" t="s">
        <v>30</v>
      </c>
      <c r="E63" s="25">
        <v>3.01554</v>
      </c>
      <c r="F63" s="23">
        <v>0</v>
      </c>
      <c r="G63" s="23">
        <v>1</v>
      </c>
      <c r="H63" s="32"/>
      <c r="I63" s="27"/>
      <c r="J63" s="26"/>
      <c r="K63" s="27"/>
      <c r="L63" s="27"/>
      <c r="M63" s="28">
        <v>3.01554</v>
      </c>
      <c r="N63" s="29" t="s">
        <v>237</v>
      </c>
      <c r="O63" s="33" t="s">
        <v>237</v>
      </c>
      <c r="P63" s="31"/>
      <c r="Q63" s="31"/>
    </row>
    <row r="64" s="2" customFormat="1" ht="35" customHeight="1" spans="1:17">
      <c r="A64" s="22">
        <v>62</v>
      </c>
      <c r="B64" s="23" t="s">
        <v>238</v>
      </c>
      <c r="C64" s="24" t="s">
        <v>239</v>
      </c>
      <c r="D64" s="24" t="s">
        <v>30</v>
      </c>
      <c r="E64" s="25">
        <v>2.96813</v>
      </c>
      <c r="F64" s="23">
        <v>0</v>
      </c>
      <c r="G64" s="23">
        <v>1</v>
      </c>
      <c r="H64" s="32"/>
      <c r="I64" s="27"/>
      <c r="J64" s="26"/>
      <c r="K64" s="27"/>
      <c r="L64" s="27"/>
      <c r="M64" s="28">
        <v>2.96813</v>
      </c>
      <c r="N64" s="29" t="s">
        <v>240</v>
      </c>
      <c r="O64" s="33" t="s">
        <v>240</v>
      </c>
      <c r="P64" s="31"/>
      <c r="Q64" s="31"/>
    </row>
    <row r="65" s="2" customFormat="1" ht="35" customHeight="1" spans="1:17">
      <c r="A65" s="22">
        <v>63</v>
      </c>
      <c r="B65" s="23" t="s">
        <v>241</v>
      </c>
      <c r="C65" s="24" t="s">
        <v>242</v>
      </c>
      <c r="D65" s="24" t="s">
        <v>30</v>
      </c>
      <c r="E65" s="25">
        <v>2.949</v>
      </c>
      <c r="F65" s="23">
        <v>0</v>
      </c>
      <c r="G65" s="23">
        <v>0</v>
      </c>
      <c r="H65" s="32"/>
      <c r="I65" s="27"/>
      <c r="J65" s="26"/>
      <c r="K65" s="27"/>
      <c r="L65" s="27"/>
      <c r="M65" s="28">
        <v>2.949</v>
      </c>
      <c r="N65" s="29" t="s">
        <v>243</v>
      </c>
      <c r="O65" s="33" t="s">
        <v>243</v>
      </c>
      <c r="P65" s="31"/>
      <c r="Q65" s="31"/>
    </row>
    <row r="66" s="2" customFormat="1" ht="35" customHeight="1" spans="1:17">
      <c r="A66" s="22">
        <v>64</v>
      </c>
      <c r="B66" s="23" t="s">
        <v>244</v>
      </c>
      <c r="C66" s="24" t="s">
        <v>245</v>
      </c>
      <c r="D66" s="24" t="s">
        <v>30</v>
      </c>
      <c r="E66" s="25">
        <v>2.94183</v>
      </c>
      <c r="F66" s="23">
        <v>0</v>
      </c>
      <c r="G66" s="23">
        <v>1</v>
      </c>
      <c r="H66" s="32"/>
      <c r="I66" s="27"/>
      <c r="J66" s="26"/>
      <c r="K66" s="27"/>
      <c r="L66" s="27"/>
      <c r="M66" s="28">
        <v>2.94183</v>
      </c>
      <c r="N66" s="29" t="s">
        <v>246</v>
      </c>
      <c r="O66" s="33" t="s">
        <v>246</v>
      </c>
      <c r="P66" s="31"/>
      <c r="Q66" s="31"/>
    </row>
    <row r="67" s="2" customFormat="1" ht="35" customHeight="1" spans="1:17">
      <c r="A67" s="22">
        <v>65</v>
      </c>
      <c r="B67" s="23" t="s">
        <v>247</v>
      </c>
      <c r="C67" s="24" t="s">
        <v>248</v>
      </c>
      <c r="D67" s="24" t="s">
        <v>30</v>
      </c>
      <c r="E67" s="25">
        <v>2.94183</v>
      </c>
      <c r="F67" s="23">
        <v>0</v>
      </c>
      <c r="G67" s="23">
        <v>0</v>
      </c>
      <c r="H67" s="32"/>
      <c r="I67" s="27"/>
      <c r="J67" s="26"/>
      <c r="K67" s="27"/>
      <c r="L67" s="27"/>
      <c r="M67" s="28">
        <v>2.94183</v>
      </c>
      <c r="N67" s="29" t="s">
        <v>246</v>
      </c>
      <c r="O67" s="33" t="s">
        <v>246</v>
      </c>
      <c r="P67" s="31"/>
      <c r="Q67" s="31"/>
    </row>
    <row r="68" s="2" customFormat="1" ht="35" customHeight="1" spans="1:17">
      <c r="A68" s="22">
        <v>66</v>
      </c>
      <c r="B68" s="23" t="s">
        <v>249</v>
      </c>
      <c r="C68" s="24" t="s">
        <v>250</v>
      </c>
      <c r="D68" s="24" t="s">
        <v>30</v>
      </c>
      <c r="E68" s="25">
        <v>2.93984</v>
      </c>
      <c r="F68" s="23">
        <v>0</v>
      </c>
      <c r="G68" s="23">
        <v>0</v>
      </c>
      <c r="H68" s="32"/>
      <c r="I68" s="27"/>
      <c r="J68" s="26"/>
      <c r="K68" s="27"/>
      <c r="L68" s="27"/>
      <c r="M68" s="28">
        <v>2.93984</v>
      </c>
      <c r="N68" s="29" t="s">
        <v>251</v>
      </c>
      <c r="O68" s="33" t="s">
        <v>251</v>
      </c>
      <c r="P68" s="31"/>
      <c r="Q68" s="31"/>
    </row>
    <row r="69" s="2" customFormat="1" ht="35" customHeight="1" spans="1:17">
      <c r="A69" s="22">
        <v>67</v>
      </c>
      <c r="B69" s="23" t="s">
        <v>252</v>
      </c>
      <c r="C69" s="24" t="s">
        <v>253</v>
      </c>
      <c r="D69" s="24" t="s">
        <v>30</v>
      </c>
      <c r="E69" s="25">
        <v>2.93689</v>
      </c>
      <c r="F69" s="23">
        <v>0</v>
      </c>
      <c r="G69" s="23">
        <v>0</v>
      </c>
      <c r="H69" s="32"/>
      <c r="I69" s="27"/>
      <c r="J69" s="26"/>
      <c r="K69" s="27"/>
      <c r="L69" s="27"/>
      <c r="M69" s="28">
        <v>2.93689</v>
      </c>
      <c r="N69" s="29" t="s">
        <v>254</v>
      </c>
      <c r="O69" s="33" t="s">
        <v>254</v>
      </c>
      <c r="P69" s="31"/>
      <c r="Q69" s="31"/>
    </row>
    <row r="70" s="2" customFormat="1" ht="35" customHeight="1" spans="1:17">
      <c r="A70" s="22">
        <v>68</v>
      </c>
      <c r="B70" s="23" t="s">
        <v>255</v>
      </c>
      <c r="C70" s="24" t="s">
        <v>256</v>
      </c>
      <c r="D70" s="24" t="s">
        <v>30</v>
      </c>
      <c r="E70" s="25">
        <v>2.91833</v>
      </c>
      <c r="F70" s="23">
        <v>0</v>
      </c>
      <c r="G70" s="23">
        <v>0</v>
      </c>
      <c r="H70" s="32"/>
      <c r="I70" s="27"/>
      <c r="J70" s="26"/>
      <c r="K70" s="27"/>
      <c r="L70" s="27"/>
      <c r="M70" s="28">
        <v>2.91833</v>
      </c>
      <c r="N70" s="29" t="s">
        <v>257</v>
      </c>
      <c r="O70" s="33" t="s">
        <v>257</v>
      </c>
      <c r="P70" s="31"/>
      <c r="Q70" s="31"/>
    </row>
    <row r="71" s="2" customFormat="1" ht="35" customHeight="1" spans="1:17">
      <c r="A71" s="22">
        <v>69</v>
      </c>
      <c r="B71" s="23" t="s">
        <v>258</v>
      </c>
      <c r="C71" s="24" t="s">
        <v>259</v>
      </c>
      <c r="D71" s="24" t="s">
        <v>30</v>
      </c>
      <c r="E71" s="25">
        <v>2.91474</v>
      </c>
      <c r="F71" s="23">
        <v>0</v>
      </c>
      <c r="G71" s="23">
        <v>0</v>
      </c>
      <c r="H71" s="32"/>
      <c r="I71" s="27"/>
      <c r="J71" s="26"/>
      <c r="K71" s="27"/>
      <c r="L71" s="27"/>
      <c r="M71" s="28">
        <v>2.91474</v>
      </c>
      <c r="N71" s="29" t="s">
        <v>260</v>
      </c>
      <c r="O71" s="33" t="s">
        <v>260</v>
      </c>
      <c r="P71" s="31"/>
      <c r="Q71" s="31"/>
    </row>
    <row r="72" s="2" customFormat="1" ht="35" customHeight="1" spans="1:17">
      <c r="A72" s="22">
        <v>70</v>
      </c>
      <c r="B72" s="23" t="s">
        <v>261</v>
      </c>
      <c r="C72" s="24" t="s">
        <v>262</v>
      </c>
      <c r="D72" s="24" t="s">
        <v>30</v>
      </c>
      <c r="E72" s="25">
        <v>2.90837</v>
      </c>
      <c r="F72" s="23">
        <v>0</v>
      </c>
      <c r="G72" s="23">
        <v>0</v>
      </c>
      <c r="H72" s="32"/>
      <c r="I72" s="27"/>
      <c r="J72" s="26"/>
      <c r="K72" s="27"/>
      <c r="L72" s="27"/>
      <c r="M72" s="28">
        <v>2.90837</v>
      </c>
      <c r="N72" s="29" t="s">
        <v>263</v>
      </c>
      <c r="O72" s="33" t="s">
        <v>263</v>
      </c>
      <c r="P72" s="31"/>
      <c r="Q72" s="31"/>
    </row>
    <row r="73" s="2" customFormat="1" ht="35" customHeight="1" spans="1:17">
      <c r="A73" s="22">
        <v>71</v>
      </c>
      <c r="B73" s="23" t="s">
        <v>264</v>
      </c>
      <c r="C73" s="24" t="s">
        <v>265</v>
      </c>
      <c r="D73" s="24" t="s">
        <v>30</v>
      </c>
      <c r="E73" s="25">
        <v>2.90159</v>
      </c>
      <c r="F73" s="23">
        <v>0</v>
      </c>
      <c r="G73" s="23">
        <v>0</v>
      </c>
      <c r="H73" s="32"/>
      <c r="I73" s="27"/>
      <c r="J73" s="26"/>
      <c r="K73" s="27"/>
      <c r="L73" s="27"/>
      <c r="M73" s="28">
        <v>2.90159</v>
      </c>
      <c r="N73" s="29" t="s">
        <v>266</v>
      </c>
      <c r="O73" s="33" t="s">
        <v>266</v>
      </c>
      <c r="P73" s="31"/>
      <c r="Q73" s="31"/>
    </row>
    <row r="74" s="2" customFormat="1" ht="35" customHeight="1" spans="1:17">
      <c r="A74" s="22">
        <v>72</v>
      </c>
      <c r="B74" s="23" t="s">
        <v>267</v>
      </c>
      <c r="C74" s="24" t="s">
        <v>268</v>
      </c>
      <c r="D74" s="24" t="s">
        <v>30</v>
      </c>
      <c r="E74" s="25">
        <v>2.89402</v>
      </c>
      <c r="F74" s="23">
        <v>0</v>
      </c>
      <c r="G74" s="23">
        <v>1</v>
      </c>
      <c r="H74" s="32"/>
      <c r="I74" s="27"/>
      <c r="J74" s="26"/>
      <c r="K74" s="27"/>
      <c r="L74" s="27"/>
      <c r="M74" s="28">
        <v>2.89402</v>
      </c>
      <c r="N74" s="29" t="s">
        <v>269</v>
      </c>
      <c r="O74" s="33" t="s">
        <v>269</v>
      </c>
      <c r="P74" s="31"/>
      <c r="Q74" s="31"/>
    </row>
    <row r="75" s="2" customFormat="1" ht="35" customHeight="1" spans="1:17">
      <c r="A75" s="22">
        <v>73</v>
      </c>
      <c r="B75" s="23" t="s">
        <v>270</v>
      </c>
      <c r="C75" s="24" t="s">
        <v>271</v>
      </c>
      <c r="D75" s="24" t="s">
        <v>30</v>
      </c>
      <c r="E75" s="25">
        <v>2.84582</v>
      </c>
      <c r="F75" s="23">
        <v>0</v>
      </c>
      <c r="G75" s="23">
        <v>0</v>
      </c>
      <c r="H75" s="32"/>
      <c r="I75" s="27"/>
      <c r="J75" s="26"/>
      <c r="K75" s="27"/>
      <c r="L75" s="27"/>
      <c r="M75" s="28">
        <v>2.84582</v>
      </c>
      <c r="N75" s="29" t="s">
        <v>272</v>
      </c>
      <c r="O75" s="33" t="s">
        <v>272</v>
      </c>
      <c r="P75" s="31"/>
      <c r="Q75" s="31"/>
    </row>
    <row r="76" s="2" customFormat="1" ht="35" customHeight="1" spans="1:17">
      <c r="A76" s="22">
        <v>74</v>
      </c>
      <c r="B76" s="23" t="s">
        <v>273</v>
      </c>
      <c r="C76" s="24" t="s">
        <v>274</v>
      </c>
      <c r="D76" s="24" t="s">
        <v>30</v>
      </c>
      <c r="E76" s="25">
        <v>2.83705</v>
      </c>
      <c r="F76" s="23">
        <v>1</v>
      </c>
      <c r="G76" s="23">
        <v>1</v>
      </c>
      <c r="H76" s="32"/>
      <c r="I76" s="27"/>
      <c r="J76" s="26"/>
      <c r="K76" s="27"/>
      <c r="L76" s="27"/>
      <c r="M76" s="28">
        <v>2.83705</v>
      </c>
      <c r="N76" s="29" t="s">
        <v>275</v>
      </c>
      <c r="O76" s="33" t="s">
        <v>275</v>
      </c>
      <c r="P76" s="31"/>
      <c r="Q76" s="31"/>
    </row>
    <row r="77" s="2" customFormat="1" ht="35" customHeight="1" spans="1:17">
      <c r="A77" s="22">
        <v>75</v>
      </c>
      <c r="B77" s="23" t="s">
        <v>276</v>
      </c>
      <c r="C77" s="24" t="s">
        <v>277</v>
      </c>
      <c r="D77" s="24" t="s">
        <v>30</v>
      </c>
      <c r="E77" s="25">
        <v>2.78127</v>
      </c>
      <c r="F77" s="23">
        <v>0</v>
      </c>
      <c r="G77" s="23">
        <v>1</v>
      </c>
      <c r="H77" s="32"/>
      <c r="I77" s="27"/>
      <c r="J77" s="26"/>
      <c r="K77" s="27"/>
      <c r="L77" s="27"/>
      <c r="M77" s="28">
        <v>2.78127</v>
      </c>
      <c r="N77" s="29" t="s">
        <v>278</v>
      </c>
      <c r="O77" s="33" t="s">
        <v>278</v>
      </c>
      <c r="P77" s="31"/>
      <c r="Q77" s="31"/>
    </row>
    <row r="78" s="2" customFormat="1" ht="35" customHeight="1" spans="1:17">
      <c r="A78" s="22">
        <v>76</v>
      </c>
      <c r="B78" s="23" t="s">
        <v>279</v>
      </c>
      <c r="C78" s="24" t="s">
        <v>280</v>
      </c>
      <c r="D78" s="24" t="s">
        <v>30</v>
      </c>
      <c r="E78" s="25">
        <v>2.77769</v>
      </c>
      <c r="F78" s="23">
        <v>0</v>
      </c>
      <c r="G78" s="23">
        <v>0</v>
      </c>
      <c r="H78" s="32"/>
      <c r="I78" s="27"/>
      <c r="J78" s="26"/>
      <c r="K78" s="27"/>
      <c r="L78" s="27"/>
      <c r="M78" s="28">
        <v>2.77769</v>
      </c>
      <c r="N78" s="29" t="s">
        <v>281</v>
      </c>
      <c r="O78" s="33" t="s">
        <v>281</v>
      </c>
      <c r="P78" s="31"/>
      <c r="Q78" s="31"/>
    </row>
    <row r="79" s="2" customFormat="1" ht="35" customHeight="1" spans="1:17">
      <c r="A79" s="22">
        <v>77</v>
      </c>
      <c r="B79" s="23" t="s">
        <v>282</v>
      </c>
      <c r="C79" s="24" t="s">
        <v>283</v>
      </c>
      <c r="D79" s="24" t="s">
        <v>30</v>
      </c>
      <c r="E79" s="25">
        <v>2.74861</v>
      </c>
      <c r="F79" s="23">
        <v>0</v>
      </c>
      <c r="G79" s="23">
        <v>1</v>
      </c>
      <c r="H79" s="32"/>
      <c r="I79" s="27"/>
      <c r="J79" s="26"/>
      <c r="K79" s="27"/>
      <c r="L79" s="27"/>
      <c r="M79" s="28">
        <v>2.74861</v>
      </c>
      <c r="N79" s="29" t="s">
        <v>284</v>
      </c>
      <c r="O79" s="33" t="s">
        <v>284</v>
      </c>
      <c r="P79" s="31"/>
      <c r="Q79" s="31"/>
    </row>
    <row r="80" s="2" customFormat="1" ht="35" customHeight="1" spans="1:17">
      <c r="A80" s="22">
        <v>78</v>
      </c>
      <c r="B80" s="23" t="s">
        <v>285</v>
      </c>
      <c r="C80" s="24" t="s">
        <v>286</v>
      </c>
      <c r="D80" s="24" t="s">
        <v>30</v>
      </c>
      <c r="E80" s="25">
        <v>2.73546</v>
      </c>
      <c r="F80" s="23">
        <v>0</v>
      </c>
      <c r="G80" s="23">
        <v>0</v>
      </c>
      <c r="H80" s="32"/>
      <c r="I80" s="27"/>
      <c r="J80" s="26"/>
      <c r="K80" s="27"/>
      <c r="L80" s="27"/>
      <c r="M80" s="28">
        <v>2.73546</v>
      </c>
      <c r="N80" s="29" t="s">
        <v>287</v>
      </c>
      <c r="O80" s="33" t="s">
        <v>287</v>
      </c>
      <c r="P80" s="31"/>
      <c r="Q80" s="31"/>
    </row>
    <row r="81" s="2" customFormat="1" ht="35" customHeight="1" spans="1:17">
      <c r="A81" s="22">
        <v>79</v>
      </c>
      <c r="B81" s="23" t="s">
        <v>288</v>
      </c>
      <c r="C81" s="24" t="s">
        <v>289</v>
      </c>
      <c r="D81" s="24" t="s">
        <v>30</v>
      </c>
      <c r="E81" s="25">
        <v>2.70558</v>
      </c>
      <c r="F81" s="23">
        <v>0</v>
      </c>
      <c r="G81" s="23">
        <v>2</v>
      </c>
      <c r="H81" s="32"/>
      <c r="I81" s="27"/>
      <c r="J81" s="26"/>
      <c r="K81" s="27"/>
      <c r="L81" s="27"/>
      <c r="M81" s="28">
        <v>2.70558</v>
      </c>
      <c r="N81" s="29" t="s">
        <v>290</v>
      </c>
      <c r="O81" s="33" t="s">
        <v>290</v>
      </c>
      <c r="P81" s="31"/>
      <c r="Q81" s="31"/>
    </row>
    <row r="82" s="2" customFormat="1" ht="35" customHeight="1" spans="1:17">
      <c r="A82" s="22">
        <v>80</v>
      </c>
      <c r="B82" s="23" t="s">
        <v>291</v>
      </c>
      <c r="C82" s="24" t="s">
        <v>292</v>
      </c>
      <c r="D82" s="24" t="s">
        <v>30</v>
      </c>
      <c r="E82" s="25">
        <v>2.70478</v>
      </c>
      <c r="F82" s="23">
        <v>0</v>
      </c>
      <c r="G82" s="23">
        <v>1</v>
      </c>
      <c r="H82" s="32"/>
      <c r="I82" s="27"/>
      <c r="J82" s="26"/>
      <c r="K82" s="27"/>
      <c r="L82" s="27"/>
      <c r="M82" s="28">
        <v>2.70478</v>
      </c>
      <c r="N82" s="29" t="s">
        <v>293</v>
      </c>
      <c r="O82" s="33" t="s">
        <v>293</v>
      </c>
      <c r="P82" s="31"/>
      <c r="Q82" s="31"/>
    </row>
    <row r="83" s="2" customFormat="1" ht="35" customHeight="1" spans="1:17">
      <c r="A83" s="22">
        <v>81</v>
      </c>
      <c r="B83" s="23" t="s">
        <v>294</v>
      </c>
      <c r="C83" s="24" t="s">
        <v>295</v>
      </c>
      <c r="D83" s="24" t="s">
        <v>30</v>
      </c>
      <c r="E83" s="25">
        <v>2.70159</v>
      </c>
      <c r="F83" s="23">
        <v>0</v>
      </c>
      <c r="G83" s="23">
        <v>1</v>
      </c>
      <c r="H83" s="32"/>
      <c r="I83" s="27"/>
      <c r="J83" s="26"/>
      <c r="K83" s="27"/>
      <c r="L83" s="27"/>
      <c r="M83" s="28">
        <v>2.70159</v>
      </c>
      <c r="N83" s="29" t="s">
        <v>296</v>
      </c>
      <c r="O83" s="33" t="s">
        <v>296</v>
      </c>
      <c r="P83" s="31"/>
      <c r="Q83" s="31"/>
    </row>
    <row r="84" s="2" customFormat="1" ht="35" customHeight="1" spans="1:17">
      <c r="A84" s="22">
        <v>82</v>
      </c>
      <c r="B84" s="23" t="s">
        <v>297</v>
      </c>
      <c r="C84" s="24" t="s">
        <v>298</v>
      </c>
      <c r="D84" s="24" t="s">
        <v>30</v>
      </c>
      <c r="E84" s="25">
        <v>2.69402</v>
      </c>
      <c r="F84" s="23">
        <v>0</v>
      </c>
      <c r="G84" s="23">
        <v>0</v>
      </c>
      <c r="H84" s="32"/>
      <c r="I84" s="27"/>
      <c r="J84" s="26"/>
      <c r="K84" s="27"/>
      <c r="L84" s="27"/>
      <c r="M84" s="28">
        <v>2.69402</v>
      </c>
      <c r="N84" s="29" t="s">
        <v>299</v>
      </c>
      <c r="O84" s="33" t="s">
        <v>299</v>
      </c>
      <c r="P84" s="31"/>
      <c r="Q84" s="31"/>
    </row>
    <row r="85" s="2" customFormat="1" ht="35" customHeight="1" spans="1:17">
      <c r="A85" s="22">
        <v>83</v>
      </c>
      <c r="B85" s="23" t="s">
        <v>300</v>
      </c>
      <c r="C85" s="24" t="s">
        <v>301</v>
      </c>
      <c r="D85" s="24" t="s">
        <v>30</v>
      </c>
      <c r="E85" s="25">
        <v>2.69163</v>
      </c>
      <c r="F85" s="23">
        <v>0</v>
      </c>
      <c r="G85" s="23">
        <v>1</v>
      </c>
      <c r="H85" s="32"/>
      <c r="I85" s="27"/>
      <c r="J85" s="26"/>
      <c r="K85" s="27"/>
      <c r="L85" s="27"/>
      <c r="M85" s="28">
        <v>2.69163</v>
      </c>
      <c r="N85" s="29" t="s">
        <v>302</v>
      </c>
      <c r="O85" s="33" t="s">
        <v>302</v>
      </c>
      <c r="P85" s="31"/>
      <c r="Q85" s="31"/>
    </row>
    <row r="86" s="2" customFormat="1" ht="35" customHeight="1" spans="1:17">
      <c r="A86" s="22">
        <v>84</v>
      </c>
      <c r="B86" s="23" t="s">
        <v>303</v>
      </c>
      <c r="C86" s="24" t="s">
        <v>304</v>
      </c>
      <c r="D86" s="24" t="s">
        <v>30</v>
      </c>
      <c r="E86" s="25">
        <v>2.65538</v>
      </c>
      <c r="F86" s="23">
        <v>0</v>
      </c>
      <c r="G86" s="23">
        <v>2</v>
      </c>
      <c r="H86" s="32"/>
      <c r="I86" s="27"/>
      <c r="J86" s="26"/>
      <c r="K86" s="27"/>
      <c r="L86" s="27"/>
      <c r="M86" s="28">
        <v>2.65538</v>
      </c>
      <c r="N86" s="29" t="s">
        <v>305</v>
      </c>
      <c r="O86" s="33" t="s">
        <v>305</v>
      </c>
      <c r="P86" s="31"/>
      <c r="Q86" s="31"/>
    </row>
    <row r="87" s="2" customFormat="1" ht="35" customHeight="1" spans="1:17">
      <c r="A87" s="22">
        <v>85</v>
      </c>
      <c r="B87" s="23" t="s">
        <v>306</v>
      </c>
      <c r="C87" s="24" t="s">
        <v>307</v>
      </c>
      <c r="D87" s="24" t="s">
        <v>30</v>
      </c>
      <c r="E87" s="25">
        <v>2.64343</v>
      </c>
      <c r="F87" s="23">
        <v>0</v>
      </c>
      <c r="G87" s="23">
        <v>2</v>
      </c>
      <c r="H87" s="32"/>
      <c r="I87" s="27"/>
      <c r="J87" s="26"/>
      <c r="K87" s="27"/>
      <c r="L87" s="27"/>
      <c r="M87" s="28">
        <v>2.64343</v>
      </c>
      <c r="N87" s="29" t="s">
        <v>308</v>
      </c>
      <c r="O87" s="33" t="s">
        <v>308</v>
      </c>
      <c r="P87" s="31"/>
      <c r="Q87" s="31"/>
    </row>
    <row r="88" s="2" customFormat="1" ht="35" customHeight="1" spans="1:17">
      <c r="A88" s="22">
        <v>86</v>
      </c>
      <c r="B88" s="23" t="s">
        <v>309</v>
      </c>
      <c r="C88" s="24" t="s">
        <v>310</v>
      </c>
      <c r="D88" s="24" t="s">
        <v>30</v>
      </c>
      <c r="E88" s="25">
        <v>2.64303</v>
      </c>
      <c r="F88" s="23">
        <v>0</v>
      </c>
      <c r="G88" s="23">
        <v>0</v>
      </c>
      <c r="H88" s="32"/>
      <c r="I88" s="27"/>
      <c r="J88" s="26"/>
      <c r="K88" s="27"/>
      <c r="L88" s="27"/>
      <c r="M88" s="28">
        <v>2.64303</v>
      </c>
      <c r="N88" s="29" t="s">
        <v>311</v>
      </c>
      <c r="O88" s="33" t="s">
        <v>311</v>
      </c>
      <c r="P88" s="31"/>
      <c r="Q88" s="31"/>
    </row>
    <row r="89" s="2" customFormat="1" ht="35" customHeight="1" spans="1:17">
      <c r="A89" s="22">
        <v>87</v>
      </c>
      <c r="B89" s="23" t="s">
        <v>312</v>
      </c>
      <c r="C89" s="24" t="s">
        <v>313</v>
      </c>
      <c r="D89" s="24" t="s">
        <v>30</v>
      </c>
      <c r="E89" s="25">
        <v>2.60996</v>
      </c>
      <c r="F89" s="23">
        <v>0</v>
      </c>
      <c r="G89" s="23">
        <v>0</v>
      </c>
      <c r="H89" s="32"/>
      <c r="I89" s="27"/>
      <c r="J89" s="26"/>
      <c r="K89" s="27"/>
      <c r="L89" s="27"/>
      <c r="M89" s="28">
        <v>2.60996</v>
      </c>
      <c r="N89" s="29" t="s">
        <v>314</v>
      </c>
      <c r="O89" s="33" t="s">
        <v>314</v>
      </c>
      <c r="P89" s="31"/>
      <c r="Q89" s="31"/>
    </row>
    <row r="90" s="2" customFormat="1" ht="35" customHeight="1" spans="1:17">
      <c r="A90" s="22">
        <v>88</v>
      </c>
      <c r="B90" s="23" t="s">
        <v>315</v>
      </c>
      <c r="C90" s="24" t="s">
        <v>316</v>
      </c>
      <c r="D90" s="24" t="s">
        <v>30</v>
      </c>
      <c r="E90" s="25">
        <v>2.6</v>
      </c>
      <c r="F90" s="23">
        <v>0</v>
      </c>
      <c r="G90" s="23">
        <v>0</v>
      </c>
      <c r="H90" s="32"/>
      <c r="I90" s="27"/>
      <c r="J90" s="26"/>
      <c r="K90" s="27"/>
      <c r="L90" s="27"/>
      <c r="M90" s="28">
        <v>2.6</v>
      </c>
      <c r="N90" s="29" t="s">
        <v>317</v>
      </c>
      <c r="O90" s="33" t="s">
        <v>317</v>
      </c>
      <c r="P90" s="31"/>
      <c r="Q90" s="31"/>
    </row>
    <row r="91" s="2" customFormat="1" ht="35" customHeight="1" spans="1:17">
      <c r="A91" s="22">
        <v>89</v>
      </c>
      <c r="B91" s="23" t="s">
        <v>318</v>
      </c>
      <c r="C91" s="24" t="s">
        <v>319</v>
      </c>
      <c r="D91" s="24" t="s">
        <v>30</v>
      </c>
      <c r="E91" s="25">
        <v>2.59681</v>
      </c>
      <c r="F91" s="23">
        <v>0</v>
      </c>
      <c r="G91" s="23">
        <v>3</v>
      </c>
      <c r="H91" s="32"/>
      <c r="I91" s="27"/>
      <c r="J91" s="26"/>
      <c r="K91" s="27"/>
      <c r="L91" s="27"/>
      <c r="M91" s="28">
        <v>2.59681</v>
      </c>
      <c r="N91" s="29" t="s">
        <v>320</v>
      </c>
      <c r="O91" s="33" t="s">
        <v>320</v>
      </c>
      <c r="P91" s="31"/>
      <c r="Q91" s="31"/>
    </row>
    <row r="92" s="2" customFormat="1" ht="35" customHeight="1" spans="1:17">
      <c r="A92" s="22">
        <v>90</v>
      </c>
      <c r="B92" s="23" t="s">
        <v>321</v>
      </c>
      <c r="C92" s="24" t="s">
        <v>322</v>
      </c>
      <c r="D92" s="24" t="s">
        <v>30</v>
      </c>
      <c r="E92" s="25">
        <v>2.59562</v>
      </c>
      <c r="F92" s="23">
        <v>0</v>
      </c>
      <c r="G92" s="23">
        <v>2</v>
      </c>
      <c r="H92" s="32"/>
      <c r="I92" s="27"/>
      <c r="J92" s="26"/>
      <c r="K92" s="27"/>
      <c r="L92" s="27"/>
      <c r="M92" s="28">
        <v>2.59562</v>
      </c>
      <c r="N92" s="29" t="s">
        <v>323</v>
      </c>
      <c r="O92" s="33" t="s">
        <v>323</v>
      </c>
      <c r="P92" s="31"/>
      <c r="Q92" s="31"/>
    </row>
    <row r="93" s="2" customFormat="1" ht="35" customHeight="1" spans="1:17">
      <c r="A93" s="22">
        <v>91</v>
      </c>
      <c r="B93" s="23" t="s">
        <v>324</v>
      </c>
      <c r="C93" s="24" t="s">
        <v>325</v>
      </c>
      <c r="D93" s="24" t="s">
        <v>30</v>
      </c>
      <c r="E93" s="25">
        <v>2.59402</v>
      </c>
      <c r="F93" s="23">
        <v>0</v>
      </c>
      <c r="G93" s="23">
        <v>0</v>
      </c>
      <c r="H93" s="32"/>
      <c r="I93" s="27"/>
      <c r="J93" s="26"/>
      <c r="K93" s="27"/>
      <c r="L93" s="27"/>
      <c r="M93" s="28">
        <v>2.59402</v>
      </c>
      <c r="N93" s="29" t="s">
        <v>326</v>
      </c>
      <c r="O93" s="33" t="s">
        <v>326</v>
      </c>
      <c r="P93" s="31"/>
      <c r="Q93" s="31"/>
    </row>
    <row r="94" s="2" customFormat="1" ht="35" customHeight="1" spans="1:17">
      <c r="A94" s="22">
        <v>92</v>
      </c>
      <c r="B94" s="23" t="s">
        <v>327</v>
      </c>
      <c r="C94" s="24" t="s">
        <v>328</v>
      </c>
      <c r="D94" s="24" t="s">
        <v>30</v>
      </c>
      <c r="E94" s="25">
        <v>2.58645</v>
      </c>
      <c r="F94" s="23">
        <v>0</v>
      </c>
      <c r="G94" s="23">
        <v>2</v>
      </c>
      <c r="H94" s="32"/>
      <c r="I94" s="27"/>
      <c r="J94" s="26"/>
      <c r="K94" s="27"/>
      <c r="L94" s="27"/>
      <c r="M94" s="28">
        <v>2.58645</v>
      </c>
      <c r="N94" s="29" t="s">
        <v>329</v>
      </c>
      <c r="O94" s="33" t="s">
        <v>329</v>
      </c>
      <c r="P94" s="31"/>
      <c r="Q94" s="31"/>
    </row>
    <row r="95" s="2" customFormat="1" ht="35" customHeight="1" spans="1:17">
      <c r="A95" s="22">
        <v>93</v>
      </c>
      <c r="B95" s="23" t="s">
        <v>330</v>
      </c>
      <c r="C95" s="24" t="s">
        <v>331</v>
      </c>
      <c r="D95" s="24" t="s">
        <v>30</v>
      </c>
      <c r="E95" s="25">
        <v>2.57052</v>
      </c>
      <c r="F95" s="23">
        <v>0</v>
      </c>
      <c r="G95" s="23">
        <v>0</v>
      </c>
      <c r="H95" s="32"/>
      <c r="I95" s="27"/>
      <c r="J95" s="26"/>
      <c r="K95" s="27"/>
      <c r="L95" s="27"/>
      <c r="M95" s="28">
        <v>2.57052</v>
      </c>
      <c r="N95" s="29" t="s">
        <v>332</v>
      </c>
      <c r="O95" s="33" t="s">
        <v>332</v>
      </c>
      <c r="P95" s="31"/>
      <c r="Q95" s="31"/>
    </row>
    <row r="96" s="2" customFormat="1" ht="35" customHeight="1" spans="1:17">
      <c r="A96" s="22">
        <v>94</v>
      </c>
      <c r="B96" s="23" t="s">
        <v>333</v>
      </c>
      <c r="C96" s="24" t="s">
        <v>334</v>
      </c>
      <c r="D96" s="24" t="s">
        <v>30</v>
      </c>
      <c r="E96" s="25">
        <v>2.55777</v>
      </c>
      <c r="F96" s="23">
        <v>0</v>
      </c>
      <c r="G96" s="23">
        <v>0</v>
      </c>
      <c r="H96" s="32"/>
      <c r="I96" s="27"/>
      <c r="J96" s="26"/>
      <c r="K96" s="27"/>
      <c r="L96" s="27"/>
      <c r="M96" s="28">
        <v>2.55777</v>
      </c>
      <c r="N96" s="29" t="s">
        <v>335</v>
      </c>
      <c r="O96" s="33" t="s">
        <v>335</v>
      </c>
      <c r="P96" s="31"/>
      <c r="Q96" s="31"/>
    </row>
    <row r="97" s="2" customFormat="1" ht="35" customHeight="1" spans="1:17">
      <c r="A97" s="22">
        <v>95</v>
      </c>
      <c r="B97" s="23" t="s">
        <v>336</v>
      </c>
      <c r="C97" s="24" t="s">
        <v>337</v>
      </c>
      <c r="D97" s="24" t="s">
        <v>30</v>
      </c>
      <c r="E97" s="25">
        <v>2.55179</v>
      </c>
      <c r="F97" s="23">
        <v>0</v>
      </c>
      <c r="G97" s="23">
        <v>0</v>
      </c>
      <c r="H97" s="32"/>
      <c r="I97" s="27"/>
      <c r="J97" s="26"/>
      <c r="K97" s="27"/>
      <c r="L97" s="27"/>
      <c r="M97" s="28">
        <v>2.55179</v>
      </c>
      <c r="N97" s="29" t="s">
        <v>338</v>
      </c>
      <c r="O97" s="33" t="s">
        <v>338</v>
      </c>
      <c r="P97" s="31"/>
      <c r="Q97" s="31"/>
    </row>
    <row r="98" s="2" customFormat="1" ht="35" customHeight="1" spans="1:17">
      <c r="A98" s="22">
        <v>96</v>
      </c>
      <c r="B98" s="23" t="s">
        <v>339</v>
      </c>
      <c r="C98" s="24" t="s">
        <v>340</v>
      </c>
      <c r="D98" s="24" t="s">
        <v>30</v>
      </c>
      <c r="E98" s="25">
        <v>2.54582</v>
      </c>
      <c r="F98" s="23">
        <v>0</v>
      </c>
      <c r="G98" s="23">
        <v>1</v>
      </c>
      <c r="H98" s="32"/>
      <c r="I98" s="27"/>
      <c r="J98" s="26"/>
      <c r="K98" s="27"/>
      <c r="L98" s="27"/>
      <c r="M98" s="28">
        <v>2.54582</v>
      </c>
      <c r="N98" s="29" t="s">
        <v>341</v>
      </c>
      <c r="O98" s="33" t="s">
        <v>341</v>
      </c>
      <c r="P98" s="31"/>
      <c r="Q98" s="31"/>
    </row>
    <row r="99" s="2" customFormat="1" ht="35" customHeight="1" spans="1:17">
      <c r="A99" s="22">
        <v>97</v>
      </c>
      <c r="B99" s="23" t="s">
        <v>342</v>
      </c>
      <c r="C99" s="24" t="s">
        <v>343</v>
      </c>
      <c r="D99" s="24" t="s">
        <v>30</v>
      </c>
      <c r="E99" s="25">
        <v>2.54104</v>
      </c>
      <c r="F99" s="23">
        <v>0</v>
      </c>
      <c r="G99" s="23">
        <v>2</v>
      </c>
      <c r="H99" s="32"/>
      <c r="I99" s="27"/>
      <c r="J99" s="26"/>
      <c r="K99" s="27"/>
      <c r="L99" s="27"/>
      <c r="M99" s="28">
        <v>2.54104</v>
      </c>
      <c r="N99" s="29" t="s">
        <v>344</v>
      </c>
      <c r="O99" s="33" t="s">
        <v>344</v>
      </c>
      <c r="P99" s="31"/>
      <c r="Q99" s="31"/>
    </row>
    <row r="100" s="2" customFormat="1" ht="35" customHeight="1" spans="1:17">
      <c r="A100" s="22">
        <v>98</v>
      </c>
      <c r="B100" s="23" t="s">
        <v>345</v>
      </c>
      <c r="C100" s="24" t="s">
        <v>346</v>
      </c>
      <c r="D100" s="24" t="s">
        <v>30</v>
      </c>
      <c r="E100" s="25">
        <v>2.52789</v>
      </c>
      <c r="F100" s="23">
        <v>0</v>
      </c>
      <c r="G100" s="23">
        <v>0</v>
      </c>
      <c r="H100" s="32"/>
      <c r="I100" s="27"/>
      <c r="J100" s="26"/>
      <c r="K100" s="27"/>
      <c r="L100" s="27"/>
      <c r="M100" s="28">
        <v>2.52789</v>
      </c>
      <c r="N100" s="29" t="s">
        <v>347</v>
      </c>
      <c r="O100" s="33" t="s">
        <v>347</v>
      </c>
      <c r="P100" s="31"/>
      <c r="Q100" s="31"/>
    </row>
    <row r="101" s="2" customFormat="1" ht="35" customHeight="1" spans="1:17">
      <c r="A101" s="22">
        <v>99</v>
      </c>
      <c r="B101" s="23" t="s">
        <v>348</v>
      </c>
      <c r="C101" s="24" t="s">
        <v>349</v>
      </c>
      <c r="D101" s="24" t="s">
        <v>30</v>
      </c>
      <c r="E101" s="25">
        <v>2.52072</v>
      </c>
      <c r="F101" s="23">
        <v>0</v>
      </c>
      <c r="G101" s="23">
        <v>0</v>
      </c>
      <c r="H101" s="32"/>
      <c r="I101" s="27"/>
      <c r="J101" s="26"/>
      <c r="K101" s="27"/>
      <c r="L101" s="27"/>
      <c r="M101" s="28">
        <v>2.52072</v>
      </c>
      <c r="N101" s="29" t="s">
        <v>350</v>
      </c>
      <c r="O101" s="33" t="s">
        <v>350</v>
      </c>
      <c r="P101" s="31"/>
      <c r="Q101" s="31"/>
    </row>
    <row r="102" s="2" customFormat="1" ht="35" customHeight="1" spans="1:17">
      <c r="A102" s="22">
        <v>100</v>
      </c>
      <c r="B102" s="23" t="s">
        <v>351</v>
      </c>
      <c r="C102" s="24" t="s">
        <v>352</v>
      </c>
      <c r="D102" s="24" t="s">
        <v>30</v>
      </c>
      <c r="E102" s="25">
        <v>2.51793</v>
      </c>
      <c r="F102" s="23">
        <v>0</v>
      </c>
      <c r="G102" s="23">
        <v>0</v>
      </c>
      <c r="H102" s="32"/>
      <c r="I102" s="27"/>
      <c r="J102" s="26"/>
      <c r="K102" s="27"/>
      <c r="L102" s="27"/>
      <c r="M102" s="28">
        <v>2.51793</v>
      </c>
      <c r="N102" s="29" t="s">
        <v>353</v>
      </c>
      <c r="O102" s="33" t="s">
        <v>353</v>
      </c>
      <c r="P102" s="31"/>
      <c r="Q102" s="31"/>
    </row>
    <row r="103" s="2" customFormat="1" ht="35" customHeight="1" spans="1:17">
      <c r="A103" s="22">
        <v>101</v>
      </c>
      <c r="B103" s="23" t="s">
        <v>354</v>
      </c>
      <c r="C103" s="24" t="s">
        <v>355</v>
      </c>
      <c r="D103" s="24" t="s">
        <v>30</v>
      </c>
      <c r="E103" s="25">
        <v>2.51673</v>
      </c>
      <c r="F103" s="23">
        <v>0</v>
      </c>
      <c r="G103" s="23">
        <v>0</v>
      </c>
      <c r="H103" s="32"/>
      <c r="I103" s="27"/>
      <c r="J103" s="26"/>
      <c r="K103" s="27"/>
      <c r="L103" s="27"/>
      <c r="M103" s="28">
        <v>2.51673</v>
      </c>
      <c r="N103" s="29" t="s">
        <v>356</v>
      </c>
      <c r="O103" s="33" t="s">
        <v>356</v>
      </c>
      <c r="P103" s="31"/>
      <c r="Q103" s="31"/>
    </row>
    <row r="104" s="2" customFormat="1" ht="35" customHeight="1" spans="1:17">
      <c r="A104" s="22">
        <v>102</v>
      </c>
      <c r="B104" s="23" t="s">
        <v>357</v>
      </c>
      <c r="C104" s="24" t="s">
        <v>358</v>
      </c>
      <c r="D104" s="24" t="s">
        <v>30</v>
      </c>
      <c r="E104" s="25">
        <v>2.51474</v>
      </c>
      <c r="F104" s="23">
        <v>0</v>
      </c>
      <c r="G104" s="23">
        <v>0</v>
      </c>
      <c r="H104" s="32"/>
      <c r="I104" s="27"/>
      <c r="J104" s="26"/>
      <c r="K104" s="27"/>
      <c r="L104" s="27"/>
      <c r="M104" s="28">
        <v>2.51474</v>
      </c>
      <c r="N104" s="29" t="s">
        <v>359</v>
      </c>
      <c r="O104" s="33" t="s">
        <v>359</v>
      </c>
      <c r="P104" s="31"/>
      <c r="Q104" s="31"/>
    </row>
    <row r="105" s="2" customFormat="1" ht="35" customHeight="1" spans="1:17">
      <c r="A105" s="22">
        <v>103</v>
      </c>
      <c r="B105" s="23" t="s">
        <v>360</v>
      </c>
      <c r="C105" s="24" t="s">
        <v>361</v>
      </c>
      <c r="D105" s="24" t="s">
        <v>30</v>
      </c>
      <c r="E105" s="25">
        <v>2.49163</v>
      </c>
      <c r="F105" s="23">
        <v>0</v>
      </c>
      <c r="G105" s="23">
        <v>1</v>
      </c>
      <c r="H105" s="32"/>
      <c r="I105" s="27"/>
      <c r="J105" s="26"/>
      <c r="K105" s="27"/>
      <c r="L105" s="27"/>
      <c r="M105" s="28">
        <v>2.49163</v>
      </c>
      <c r="N105" s="29" t="s">
        <v>362</v>
      </c>
      <c r="O105" s="33" t="s">
        <v>362</v>
      </c>
      <c r="P105" s="31"/>
      <c r="Q105" s="31"/>
    </row>
    <row r="106" s="2" customFormat="1" ht="35" customHeight="1" spans="1:17">
      <c r="A106" s="22">
        <v>104</v>
      </c>
      <c r="B106" s="23" t="s">
        <v>363</v>
      </c>
      <c r="C106" s="24" t="s">
        <v>364</v>
      </c>
      <c r="D106" s="24" t="s">
        <v>30</v>
      </c>
      <c r="E106" s="25">
        <v>2.48088</v>
      </c>
      <c r="F106" s="23">
        <v>1</v>
      </c>
      <c r="G106" s="23">
        <v>1</v>
      </c>
      <c r="H106" s="32"/>
      <c r="I106" s="27"/>
      <c r="J106" s="26"/>
      <c r="K106" s="27"/>
      <c r="L106" s="27"/>
      <c r="M106" s="28">
        <v>2.48088</v>
      </c>
      <c r="N106" s="29" t="s">
        <v>365</v>
      </c>
      <c r="O106" s="33" t="s">
        <v>365</v>
      </c>
      <c r="P106" s="31"/>
      <c r="Q106" s="31"/>
    </row>
    <row r="107" s="2" customFormat="1" ht="35" customHeight="1" spans="1:17">
      <c r="A107" s="22">
        <v>105</v>
      </c>
      <c r="B107" s="23" t="s">
        <v>366</v>
      </c>
      <c r="C107" s="24" t="s">
        <v>367</v>
      </c>
      <c r="D107" s="24" t="s">
        <v>30</v>
      </c>
      <c r="E107" s="25">
        <v>2.45378</v>
      </c>
      <c r="F107" s="23">
        <v>0</v>
      </c>
      <c r="G107" s="23">
        <v>0</v>
      </c>
      <c r="H107" s="32"/>
      <c r="I107" s="27"/>
      <c r="J107" s="26"/>
      <c r="K107" s="27"/>
      <c r="L107" s="27"/>
      <c r="M107" s="28">
        <v>2.45378</v>
      </c>
      <c r="N107" s="29" t="s">
        <v>368</v>
      </c>
      <c r="O107" s="33" t="s">
        <v>368</v>
      </c>
      <c r="P107" s="31"/>
      <c r="Q107" s="31"/>
    </row>
    <row r="108" s="2" customFormat="1" ht="35" customHeight="1" spans="1:17">
      <c r="A108" s="22">
        <v>106</v>
      </c>
      <c r="B108" s="23" t="s">
        <v>369</v>
      </c>
      <c r="C108" s="24" t="s">
        <v>370</v>
      </c>
      <c r="D108" s="24" t="s">
        <v>30</v>
      </c>
      <c r="E108" s="25">
        <v>2.43147</v>
      </c>
      <c r="F108" s="23">
        <v>0</v>
      </c>
      <c r="G108" s="23">
        <v>3</v>
      </c>
      <c r="H108" s="32"/>
      <c r="I108" s="27"/>
      <c r="J108" s="26"/>
      <c r="K108" s="27"/>
      <c r="L108" s="27"/>
      <c r="M108" s="28">
        <v>2.43147</v>
      </c>
      <c r="N108" s="29" t="s">
        <v>371</v>
      </c>
      <c r="O108" s="33" t="s">
        <v>371</v>
      </c>
      <c r="P108" s="31"/>
      <c r="Q108" s="31"/>
    </row>
    <row r="109" s="2" customFormat="1" ht="35" customHeight="1" spans="1:17">
      <c r="A109" s="22">
        <v>107</v>
      </c>
      <c r="B109" s="23" t="s">
        <v>372</v>
      </c>
      <c r="C109" s="24" t="s">
        <v>373</v>
      </c>
      <c r="D109" s="24" t="s">
        <v>30</v>
      </c>
      <c r="E109" s="25">
        <v>2.42271</v>
      </c>
      <c r="F109" s="23">
        <v>0</v>
      </c>
      <c r="G109" s="23">
        <v>2</v>
      </c>
      <c r="H109" s="32"/>
      <c r="I109" s="27"/>
      <c r="J109" s="26"/>
      <c r="K109" s="27"/>
      <c r="L109" s="27"/>
      <c r="M109" s="28">
        <v>2.42271</v>
      </c>
      <c r="N109" s="29" t="s">
        <v>374</v>
      </c>
      <c r="O109" s="33" t="s">
        <v>374</v>
      </c>
      <c r="P109" s="31"/>
      <c r="Q109" s="31"/>
    </row>
    <row r="110" s="2" customFormat="1" ht="35" customHeight="1" spans="1:17">
      <c r="A110" s="22">
        <v>108</v>
      </c>
      <c r="B110" s="23" t="s">
        <v>375</v>
      </c>
      <c r="C110" s="24" t="s">
        <v>376</v>
      </c>
      <c r="D110" s="24" t="s">
        <v>30</v>
      </c>
      <c r="E110" s="25">
        <v>2.39522</v>
      </c>
      <c r="F110" s="23">
        <v>0</v>
      </c>
      <c r="G110" s="23">
        <v>1</v>
      </c>
      <c r="H110" s="32"/>
      <c r="I110" s="27"/>
      <c r="J110" s="26"/>
      <c r="K110" s="27"/>
      <c r="L110" s="27"/>
      <c r="M110" s="28">
        <v>2.39522</v>
      </c>
      <c r="N110" s="29" t="s">
        <v>377</v>
      </c>
      <c r="O110" s="33" t="s">
        <v>377</v>
      </c>
      <c r="P110" s="31"/>
      <c r="Q110" s="31"/>
    </row>
    <row r="111" s="2" customFormat="1" ht="35" customHeight="1" spans="1:17">
      <c r="A111" s="22">
        <v>109</v>
      </c>
      <c r="B111" s="23" t="s">
        <v>378</v>
      </c>
      <c r="C111" s="24" t="s">
        <v>379</v>
      </c>
      <c r="D111" s="24" t="s">
        <v>30</v>
      </c>
      <c r="E111" s="25">
        <v>2.39363</v>
      </c>
      <c r="F111" s="23">
        <v>0</v>
      </c>
      <c r="G111" s="23">
        <v>0</v>
      </c>
      <c r="H111" s="32"/>
      <c r="I111" s="27"/>
      <c r="J111" s="26"/>
      <c r="K111" s="27"/>
      <c r="L111" s="27"/>
      <c r="M111" s="28">
        <v>2.39363</v>
      </c>
      <c r="N111" s="29" t="s">
        <v>380</v>
      </c>
      <c r="O111" s="33" t="s">
        <v>380</v>
      </c>
      <c r="P111" s="31"/>
      <c r="Q111" s="31"/>
    </row>
    <row r="112" s="2" customFormat="1" ht="35" customHeight="1" spans="1:17">
      <c r="A112" s="22">
        <v>110</v>
      </c>
      <c r="B112" s="23" t="s">
        <v>381</v>
      </c>
      <c r="C112" s="24" t="s">
        <v>382</v>
      </c>
      <c r="D112" s="24" t="s">
        <v>30</v>
      </c>
      <c r="E112" s="25">
        <v>2.38765</v>
      </c>
      <c r="F112" s="23">
        <v>0</v>
      </c>
      <c r="G112" s="23">
        <v>1</v>
      </c>
      <c r="H112" s="32"/>
      <c r="I112" s="27"/>
      <c r="J112" s="26"/>
      <c r="K112" s="27"/>
      <c r="L112" s="27"/>
      <c r="M112" s="28">
        <v>2.38765</v>
      </c>
      <c r="N112" s="29" t="s">
        <v>383</v>
      </c>
      <c r="O112" s="33" t="s">
        <v>383</v>
      </c>
      <c r="P112" s="31"/>
      <c r="Q112" s="31"/>
    </row>
    <row r="113" s="2" customFormat="1" ht="35" customHeight="1" spans="1:17">
      <c r="A113" s="22">
        <v>111</v>
      </c>
      <c r="B113" s="23" t="s">
        <v>384</v>
      </c>
      <c r="C113" s="24" t="s">
        <v>385</v>
      </c>
      <c r="D113" s="24" t="s">
        <v>30</v>
      </c>
      <c r="E113" s="25">
        <v>2.38327</v>
      </c>
      <c r="F113" s="23">
        <v>0</v>
      </c>
      <c r="G113" s="23">
        <v>0</v>
      </c>
      <c r="H113" s="32"/>
      <c r="I113" s="27"/>
      <c r="J113" s="26"/>
      <c r="K113" s="27"/>
      <c r="L113" s="27"/>
      <c r="M113" s="28">
        <v>2.38327</v>
      </c>
      <c r="N113" s="29" t="s">
        <v>386</v>
      </c>
      <c r="O113" s="33" t="s">
        <v>386</v>
      </c>
      <c r="P113" s="31"/>
      <c r="Q113" s="31"/>
    </row>
    <row r="114" s="2" customFormat="1" ht="35" customHeight="1" spans="1:17">
      <c r="A114" s="22">
        <v>112</v>
      </c>
      <c r="B114" s="23" t="s">
        <v>387</v>
      </c>
      <c r="C114" s="24" t="s">
        <v>388</v>
      </c>
      <c r="D114" s="24" t="s">
        <v>30</v>
      </c>
      <c r="E114" s="25">
        <v>2.3749</v>
      </c>
      <c r="F114" s="23">
        <v>0</v>
      </c>
      <c r="G114" s="23">
        <v>0</v>
      </c>
      <c r="H114" s="32"/>
      <c r="I114" s="27"/>
      <c r="J114" s="26"/>
      <c r="K114" s="27"/>
      <c r="L114" s="27"/>
      <c r="M114" s="28">
        <v>2.3749</v>
      </c>
      <c r="N114" s="29" t="s">
        <v>389</v>
      </c>
      <c r="O114" s="33" t="s">
        <v>389</v>
      </c>
      <c r="P114" s="31"/>
      <c r="Q114" s="31"/>
    </row>
    <row r="115" s="2" customFormat="1" ht="35" customHeight="1" spans="1:17">
      <c r="A115" s="22">
        <v>113</v>
      </c>
      <c r="B115" s="23" t="s">
        <v>390</v>
      </c>
      <c r="C115" s="24" t="s">
        <v>391</v>
      </c>
      <c r="D115" s="24" t="s">
        <v>30</v>
      </c>
      <c r="E115" s="25">
        <v>2.37251</v>
      </c>
      <c r="F115" s="23">
        <v>0</v>
      </c>
      <c r="G115" s="23">
        <v>1</v>
      </c>
      <c r="H115" s="32"/>
      <c r="I115" s="27"/>
      <c r="J115" s="26"/>
      <c r="K115" s="27"/>
      <c r="L115" s="27"/>
      <c r="M115" s="28">
        <v>2.37251</v>
      </c>
      <c r="N115" s="29" t="s">
        <v>392</v>
      </c>
      <c r="O115" s="33" t="s">
        <v>392</v>
      </c>
      <c r="P115" s="31"/>
      <c r="Q115" s="31"/>
    </row>
    <row r="116" s="2" customFormat="1" ht="35" customHeight="1" spans="1:17">
      <c r="A116" s="22">
        <v>114</v>
      </c>
      <c r="B116" s="23" t="s">
        <v>393</v>
      </c>
      <c r="C116" s="24" t="s">
        <v>394</v>
      </c>
      <c r="D116" s="24" t="s">
        <v>30</v>
      </c>
      <c r="E116" s="25">
        <v>2.36813</v>
      </c>
      <c r="F116" s="23">
        <v>0</v>
      </c>
      <c r="G116" s="23">
        <v>3</v>
      </c>
      <c r="H116" s="32"/>
      <c r="I116" s="27"/>
      <c r="J116" s="26"/>
      <c r="K116" s="27"/>
      <c r="L116" s="27"/>
      <c r="M116" s="28">
        <v>2.36813</v>
      </c>
      <c r="N116" s="29" t="s">
        <v>395</v>
      </c>
      <c r="O116" s="33" t="s">
        <v>395</v>
      </c>
      <c r="P116" s="31"/>
      <c r="Q116" s="31"/>
    </row>
    <row r="117" s="2" customFormat="1" ht="35" customHeight="1" spans="1:17">
      <c r="A117" s="22">
        <v>115</v>
      </c>
      <c r="B117" s="23" t="s">
        <v>396</v>
      </c>
      <c r="C117" s="24" t="s">
        <v>397</v>
      </c>
      <c r="D117" s="24" t="s">
        <v>30</v>
      </c>
      <c r="E117" s="25">
        <v>2.35538</v>
      </c>
      <c r="F117" s="23">
        <v>0</v>
      </c>
      <c r="G117" s="23">
        <v>4</v>
      </c>
      <c r="H117" s="32"/>
      <c r="I117" s="27"/>
      <c r="J117" s="26"/>
      <c r="K117" s="27"/>
      <c r="L117" s="27"/>
      <c r="M117" s="28">
        <v>2.35538</v>
      </c>
      <c r="N117" s="29" t="s">
        <v>398</v>
      </c>
      <c r="O117" s="33" t="s">
        <v>398</v>
      </c>
      <c r="P117" s="31"/>
      <c r="Q117" s="31"/>
    </row>
    <row r="118" s="2" customFormat="1" ht="35" customHeight="1" spans="1:17">
      <c r="A118" s="22">
        <v>116</v>
      </c>
      <c r="B118" s="23" t="s">
        <v>399</v>
      </c>
      <c r="C118" s="24" t="s">
        <v>400</v>
      </c>
      <c r="D118" s="24" t="s">
        <v>30</v>
      </c>
      <c r="E118" s="25">
        <v>2.35514</v>
      </c>
      <c r="F118" s="23">
        <v>0</v>
      </c>
      <c r="G118" s="23">
        <v>4</v>
      </c>
      <c r="H118" s="32"/>
      <c r="I118" s="27"/>
      <c r="J118" s="26"/>
      <c r="K118" s="27"/>
      <c r="L118" s="27"/>
      <c r="M118" s="28">
        <v>2.35514</v>
      </c>
      <c r="N118" s="29" t="s">
        <v>401</v>
      </c>
      <c r="O118" s="33" t="s">
        <v>401</v>
      </c>
      <c r="P118" s="31"/>
      <c r="Q118" s="31"/>
    </row>
    <row r="119" s="2" customFormat="1" ht="35" customHeight="1" spans="1:17">
      <c r="A119" s="22">
        <v>117</v>
      </c>
      <c r="B119" s="23" t="s">
        <v>402</v>
      </c>
      <c r="C119" s="24" t="s">
        <v>403</v>
      </c>
      <c r="D119" s="24" t="s">
        <v>30</v>
      </c>
      <c r="E119" s="25">
        <v>2.35458</v>
      </c>
      <c r="F119" s="23">
        <v>1</v>
      </c>
      <c r="G119" s="23">
        <v>1</v>
      </c>
      <c r="H119" s="32"/>
      <c r="I119" s="27"/>
      <c r="J119" s="26"/>
      <c r="K119" s="27"/>
      <c r="L119" s="27"/>
      <c r="M119" s="28">
        <v>2.35458</v>
      </c>
      <c r="N119" s="29" t="s">
        <v>404</v>
      </c>
      <c r="O119" s="33" t="s">
        <v>404</v>
      </c>
      <c r="P119" s="31"/>
      <c r="Q119" s="31"/>
    </row>
    <row r="120" s="2" customFormat="1" ht="35" customHeight="1" spans="1:17">
      <c r="A120" s="22">
        <v>118</v>
      </c>
      <c r="B120" s="23" t="s">
        <v>405</v>
      </c>
      <c r="C120" s="24" t="s">
        <v>406</v>
      </c>
      <c r="D120" s="24" t="s">
        <v>30</v>
      </c>
      <c r="E120" s="25">
        <v>2.34615</v>
      </c>
      <c r="F120" s="23">
        <v>0</v>
      </c>
      <c r="G120" s="23">
        <v>2</v>
      </c>
      <c r="H120" s="32"/>
      <c r="I120" s="27"/>
      <c r="J120" s="26"/>
      <c r="K120" s="27"/>
      <c r="L120" s="27"/>
      <c r="M120" s="28">
        <v>2.34615</v>
      </c>
      <c r="N120" s="29" t="s">
        <v>407</v>
      </c>
      <c r="O120" s="33" t="s">
        <v>407</v>
      </c>
      <c r="P120" s="31"/>
      <c r="Q120" s="31"/>
    </row>
    <row r="121" s="2" customFormat="1" ht="35" customHeight="1" spans="1:17">
      <c r="A121" s="22">
        <v>119</v>
      </c>
      <c r="B121" s="23" t="s">
        <v>408</v>
      </c>
      <c r="C121" s="24" t="s">
        <v>409</v>
      </c>
      <c r="D121" s="24" t="s">
        <v>30</v>
      </c>
      <c r="E121" s="25">
        <v>2.34156</v>
      </c>
      <c r="F121" s="23">
        <v>0</v>
      </c>
      <c r="G121" s="23">
        <v>2</v>
      </c>
      <c r="H121" s="32"/>
      <c r="I121" s="27"/>
      <c r="J121" s="26"/>
      <c r="K121" s="27"/>
      <c r="L121" s="27"/>
      <c r="M121" s="28">
        <v>2.34156</v>
      </c>
      <c r="N121" s="29" t="s">
        <v>410</v>
      </c>
      <c r="O121" s="33" t="s">
        <v>410</v>
      </c>
      <c r="P121" s="31"/>
      <c r="Q121" s="31"/>
    </row>
    <row r="122" s="2" customFormat="1" ht="35" customHeight="1" spans="1:17">
      <c r="A122" s="22">
        <v>120</v>
      </c>
      <c r="B122" s="23" t="s">
        <v>411</v>
      </c>
      <c r="C122" s="24" t="s">
        <v>412</v>
      </c>
      <c r="D122" s="24" t="s">
        <v>30</v>
      </c>
      <c r="E122" s="25">
        <v>2.20677</v>
      </c>
      <c r="F122" s="23">
        <v>0</v>
      </c>
      <c r="G122" s="23">
        <v>4</v>
      </c>
      <c r="H122" s="32"/>
      <c r="I122" s="27"/>
      <c r="J122" s="26"/>
      <c r="K122" s="27"/>
      <c r="L122" s="27"/>
      <c r="M122" s="28">
        <v>2.20677</v>
      </c>
      <c r="N122" s="29" t="s">
        <v>413</v>
      </c>
      <c r="O122" s="33" t="s">
        <v>413</v>
      </c>
      <c r="P122" s="31"/>
      <c r="Q122" s="31"/>
    </row>
    <row r="123" s="2" customFormat="1" ht="35" customHeight="1" spans="1:17">
      <c r="A123" s="22">
        <v>121</v>
      </c>
      <c r="B123" s="23" t="s">
        <v>414</v>
      </c>
      <c r="C123" s="24" t="s">
        <v>415</v>
      </c>
      <c r="D123" s="24" t="s">
        <v>30</v>
      </c>
      <c r="E123" s="25">
        <v>2.19163</v>
      </c>
      <c r="F123" s="23">
        <v>0</v>
      </c>
      <c r="G123" s="23">
        <v>4</v>
      </c>
      <c r="H123" s="32"/>
      <c r="I123" s="27"/>
      <c r="J123" s="26"/>
      <c r="K123" s="27"/>
      <c r="L123" s="27"/>
      <c r="M123" s="28">
        <v>2.19163</v>
      </c>
      <c r="N123" s="29" t="s">
        <v>416</v>
      </c>
      <c r="O123" s="33" t="s">
        <v>416</v>
      </c>
      <c r="P123" s="31"/>
      <c r="Q123" s="31"/>
    </row>
    <row r="124" s="2" customFormat="1" ht="35" customHeight="1" spans="1:17">
      <c r="A124" s="22">
        <v>122</v>
      </c>
      <c r="B124" s="23" t="s">
        <v>417</v>
      </c>
      <c r="C124" s="24" t="s">
        <v>418</v>
      </c>
      <c r="D124" s="24" t="s">
        <v>30</v>
      </c>
      <c r="E124" s="25">
        <v>2.18247</v>
      </c>
      <c r="F124" s="23">
        <v>0</v>
      </c>
      <c r="G124" s="23">
        <v>3</v>
      </c>
      <c r="H124" s="32"/>
      <c r="I124" s="27"/>
      <c r="J124" s="26"/>
      <c r="K124" s="27"/>
      <c r="L124" s="27"/>
      <c r="M124" s="28">
        <v>2.18247</v>
      </c>
      <c r="N124" s="29" t="s">
        <v>419</v>
      </c>
      <c r="O124" s="33" t="s">
        <v>419</v>
      </c>
      <c r="P124" s="31"/>
      <c r="Q124" s="31"/>
    </row>
    <row r="125" s="2" customFormat="1" ht="35" customHeight="1" spans="1:17">
      <c r="A125" s="22">
        <v>123</v>
      </c>
      <c r="B125" s="23" t="s">
        <v>420</v>
      </c>
      <c r="C125" s="24" t="s">
        <v>421</v>
      </c>
      <c r="D125" s="24" t="s">
        <v>30</v>
      </c>
      <c r="E125" s="25">
        <v>2.16853</v>
      </c>
      <c r="F125" s="23">
        <v>0</v>
      </c>
      <c r="G125" s="23">
        <v>3</v>
      </c>
      <c r="H125" s="32"/>
      <c r="I125" s="27"/>
      <c r="J125" s="26"/>
      <c r="K125" s="27"/>
      <c r="L125" s="27"/>
      <c r="M125" s="28">
        <v>2.16853</v>
      </c>
      <c r="N125" s="29" t="s">
        <v>422</v>
      </c>
      <c r="O125" s="33" t="s">
        <v>422</v>
      </c>
      <c r="P125" s="31"/>
      <c r="Q125" s="31"/>
    </row>
    <row r="126" s="2" customFormat="1" ht="35" customHeight="1" spans="1:17">
      <c r="A126" s="22">
        <v>124</v>
      </c>
      <c r="B126" s="23" t="s">
        <v>423</v>
      </c>
      <c r="C126" s="24" t="s">
        <v>424</v>
      </c>
      <c r="D126" s="24" t="s">
        <v>30</v>
      </c>
      <c r="E126" s="25">
        <v>2.10359</v>
      </c>
      <c r="F126" s="23">
        <v>0</v>
      </c>
      <c r="G126" s="23">
        <v>3</v>
      </c>
      <c r="H126" s="32"/>
      <c r="I126" s="27"/>
      <c r="J126" s="26"/>
      <c r="K126" s="27"/>
      <c r="L126" s="27"/>
      <c r="M126" s="28">
        <v>2.10359</v>
      </c>
      <c r="N126" s="29" t="s">
        <v>425</v>
      </c>
      <c r="O126" s="33" t="s">
        <v>425</v>
      </c>
      <c r="P126" s="31"/>
      <c r="Q126" s="31"/>
    </row>
    <row r="127" s="2" customFormat="1" ht="35" customHeight="1" spans="1:17">
      <c r="A127" s="22">
        <v>125</v>
      </c>
      <c r="B127" s="23" t="s">
        <v>426</v>
      </c>
      <c r="C127" s="24" t="s">
        <v>427</v>
      </c>
      <c r="D127" s="24" t="s">
        <v>30</v>
      </c>
      <c r="E127" s="25">
        <v>2.09602</v>
      </c>
      <c r="F127" s="23">
        <v>1</v>
      </c>
      <c r="G127" s="23">
        <v>4</v>
      </c>
      <c r="H127" s="32"/>
      <c r="I127" s="27"/>
      <c r="J127" s="26"/>
      <c r="K127" s="27"/>
      <c r="L127" s="27"/>
      <c r="M127" s="28">
        <v>2.09602</v>
      </c>
      <c r="N127" s="29" t="s">
        <v>428</v>
      </c>
      <c r="O127" s="33" t="s">
        <v>428</v>
      </c>
      <c r="P127" s="31"/>
      <c r="Q127" s="31"/>
    </row>
    <row r="128" s="2" customFormat="1" ht="35" customHeight="1" spans="1:17">
      <c r="A128" s="22">
        <v>126</v>
      </c>
      <c r="B128" s="23" t="s">
        <v>429</v>
      </c>
      <c r="C128" s="24" t="s">
        <v>430</v>
      </c>
      <c r="D128" s="24" t="s">
        <v>30</v>
      </c>
      <c r="E128" s="25">
        <v>2.08606</v>
      </c>
      <c r="F128" s="23">
        <v>0</v>
      </c>
      <c r="G128" s="23">
        <v>2</v>
      </c>
      <c r="H128" s="32"/>
      <c r="I128" s="27"/>
      <c r="J128" s="26"/>
      <c r="K128" s="27"/>
      <c r="L128" s="27"/>
      <c r="M128" s="28">
        <v>2.08606</v>
      </c>
      <c r="N128" s="29" t="s">
        <v>431</v>
      </c>
      <c r="O128" s="33" t="s">
        <v>431</v>
      </c>
      <c r="P128" s="31"/>
      <c r="Q128" s="31"/>
    </row>
    <row r="129" s="2" customFormat="1" ht="35" customHeight="1" spans="1:17">
      <c r="A129" s="22">
        <v>127</v>
      </c>
      <c r="B129" s="23" t="s">
        <v>432</v>
      </c>
      <c r="C129" s="24" t="s">
        <v>433</v>
      </c>
      <c r="D129" s="24" t="s">
        <v>30</v>
      </c>
      <c r="E129" s="25">
        <v>1.94263</v>
      </c>
      <c r="F129" s="23">
        <v>3</v>
      </c>
      <c r="G129" s="23">
        <v>7</v>
      </c>
      <c r="H129" s="32"/>
      <c r="I129" s="27"/>
      <c r="J129" s="26"/>
      <c r="K129" s="27"/>
      <c r="L129" s="27"/>
      <c r="M129" s="28">
        <v>1.94263</v>
      </c>
      <c r="N129" s="29" t="s">
        <v>434</v>
      </c>
      <c r="O129" s="33" t="s">
        <v>434</v>
      </c>
      <c r="P129" s="31"/>
      <c r="Q129" s="31"/>
    </row>
    <row r="130" s="2" customFormat="1" ht="35" customHeight="1" spans="1:17">
      <c r="A130" s="22">
        <v>128</v>
      </c>
      <c r="B130" s="23" t="s">
        <v>435</v>
      </c>
      <c r="C130" s="24" t="s">
        <v>436</v>
      </c>
      <c r="D130" s="24" t="s">
        <v>30</v>
      </c>
      <c r="E130" s="25">
        <v>1.89124</v>
      </c>
      <c r="F130" s="23">
        <v>1</v>
      </c>
      <c r="G130" s="23">
        <v>10</v>
      </c>
      <c r="H130" s="32"/>
      <c r="I130" s="27"/>
      <c r="J130" s="26"/>
      <c r="K130" s="27"/>
      <c r="L130" s="27"/>
      <c r="M130" s="28">
        <v>1.89124</v>
      </c>
      <c r="N130" s="29" t="s">
        <v>437</v>
      </c>
      <c r="O130" s="33" t="s">
        <v>437</v>
      </c>
      <c r="P130" s="31"/>
      <c r="Q130" s="31"/>
    </row>
    <row r="131" s="2" customFormat="1" ht="35" customHeight="1" spans="1:17">
      <c r="A131" s="22">
        <v>129</v>
      </c>
      <c r="B131" s="23" t="s">
        <v>438</v>
      </c>
      <c r="C131" s="24" t="s">
        <v>439</v>
      </c>
      <c r="D131" s="24" t="s">
        <v>30</v>
      </c>
      <c r="E131" s="25">
        <v>1.82908</v>
      </c>
      <c r="F131" s="23">
        <v>1</v>
      </c>
      <c r="G131" s="23">
        <v>4</v>
      </c>
      <c r="H131" s="32"/>
      <c r="I131" s="27"/>
      <c r="J131" s="26"/>
      <c r="K131" s="27"/>
      <c r="L131" s="27"/>
      <c r="M131" s="28">
        <v>1.82908</v>
      </c>
      <c r="N131" s="29" t="s">
        <v>440</v>
      </c>
      <c r="O131" s="33" t="s">
        <v>440</v>
      </c>
      <c r="P131" s="31"/>
      <c r="Q131" s="31"/>
    </row>
    <row r="132" s="2" customFormat="1" ht="35" customHeight="1" spans="1:17">
      <c r="A132" s="22">
        <v>130</v>
      </c>
      <c r="B132" s="23" t="s">
        <v>441</v>
      </c>
      <c r="C132" s="24" t="s">
        <v>442</v>
      </c>
      <c r="D132" s="24" t="s">
        <v>30</v>
      </c>
      <c r="E132" s="25">
        <v>1.78805</v>
      </c>
      <c r="F132" s="23">
        <v>5</v>
      </c>
      <c r="G132" s="23">
        <v>11</v>
      </c>
      <c r="H132" s="32"/>
      <c r="I132" s="27"/>
      <c r="J132" s="26"/>
      <c r="K132" s="27"/>
      <c r="L132" s="27"/>
      <c r="M132" s="28">
        <v>1.78805</v>
      </c>
      <c r="N132" s="29" t="s">
        <v>443</v>
      </c>
      <c r="O132" s="33" t="s">
        <v>443</v>
      </c>
      <c r="P132" s="31"/>
      <c r="Q132" s="31"/>
    </row>
    <row r="133" s="2" customFormat="1" ht="35" customHeight="1" spans="1:17">
      <c r="A133" s="22">
        <v>131</v>
      </c>
      <c r="B133" s="23" t="s">
        <v>444</v>
      </c>
      <c r="C133" s="24" t="s">
        <v>445</v>
      </c>
      <c r="D133" s="24" t="s">
        <v>30</v>
      </c>
      <c r="E133" s="25">
        <v>1.67649</v>
      </c>
      <c r="F133" s="23">
        <v>1</v>
      </c>
      <c r="G133" s="23">
        <v>9</v>
      </c>
      <c r="H133" s="32"/>
      <c r="I133" s="27"/>
      <c r="J133" s="26"/>
      <c r="K133" s="27"/>
      <c r="L133" s="27"/>
      <c r="M133" s="28">
        <v>1.67649</v>
      </c>
      <c r="N133" s="29" t="s">
        <v>446</v>
      </c>
      <c r="O133" s="33" t="s">
        <v>446</v>
      </c>
      <c r="P133" s="31"/>
      <c r="Q133" s="31"/>
    </row>
    <row r="134" s="2" customFormat="1" ht="35" customHeight="1" spans="1:17">
      <c r="A134" s="22">
        <v>132</v>
      </c>
      <c r="B134" s="23" t="s">
        <v>447</v>
      </c>
      <c r="C134" s="24" t="s">
        <v>448</v>
      </c>
      <c r="D134" s="24" t="s">
        <v>30</v>
      </c>
      <c r="E134" s="25">
        <v>1.5996</v>
      </c>
      <c r="F134" s="23">
        <v>3</v>
      </c>
      <c r="G134" s="23">
        <v>8</v>
      </c>
      <c r="H134" s="32"/>
      <c r="I134" s="27"/>
      <c r="J134" s="26"/>
      <c r="K134" s="27"/>
      <c r="L134" s="27"/>
      <c r="M134" s="28">
        <v>1.5996</v>
      </c>
      <c r="N134" s="29" t="s">
        <v>449</v>
      </c>
      <c r="O134" s="33" t="s">
        <v>449</v>
      </c>
      <c r="P134" s="31"/>
      <c r="Q134" s="31"/>
    </row>
  </sheetData>
  <sortState ref="B3:N134">
    <sortCondition ref="M3:M134" descending="1"/>
  </sortState>
  <mergeCells count="1">
    <mergeCell ref="A1:Q1"/>
  </mergeCells>
  <printOptions horizontalCentered="1"/>
  <pageMargins left="0.393055555555556" right="0.393055555555556" top="0.393055555555556" bottom="0.393055555555556" header="0" footer="0"/>
  <pageSetup paperSize="9" scale="51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 chen</dc:creator>
  <cp:lastModifiedBy>Struggle for myself</cp:lastModifiedBy>
  <dcterms:created xsi:type="dcterms:W3CDTF">2021-08-10T01:50:00Z</dcterms:created>
  <dcterms:modified xsi:type="dcterms:W3CDTF">2026-09-05T03:52:35Z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87EC92E8EFDA416E903B9989E93CD254_13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