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保研\2027届推免\"/>
    </mc:Choice>
  </mc:AlternateContent>
  <xr:revisionPtr revIDLastSave="0" documentId="13_ncr:1_{CDB97010-3631-4E11-A26F-94E299CB2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上报数据库" sheetId="1" r:id="rId1"/>
  </sheets>
  <definedNames>
    <definedName name="_xlnm._FilterDatabase" localSheetId="0" hidden="1">上报数据库!$A$1:$AI$93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85" i="1" l="1"/>
</calcChain>
</file>

<file path=xl/sharedStrings.xml><?xml version="1.0" encoding="utf-8"?>
<sst xmlns="http://schemas.openxmlformats.org/spreadsheetml/2006/main" count="1586" uniqueCount="488">
  <si>
    <t>学号</t>
  </si>
  <si>
    <t>院校代码</t>
  </si>
  <si>
    <t>院校名称</t>
  </si>
  <si>
    <t>考生号</t>
  </si>
  <si>
    <t>姓名</t>
  </si>
  <si>
    <t>性别</t>
  </si>
  <si>
    <t>证件号码</t>
  </si>
  <si>
    <t>民族</t>
  </si>
  <si>
    <t>学院序号</t>
  </si>
  <si>
    <t>学院号</t>
  </si>
  <si>
    <t>学院</t>
  </si>
  <si>
    <t>专业代码</t>
  </si>
  <si>
    <t>专业</t>
  </si>
  <si>
    <t>班级</t>
  </si>
  <si>
    <t>学生类型</t>
  </si>
  <si>
    <t>推荐类型</t>
  </si>
  <si>
    <t>排名方式</t>
  </si>
  <si>
    <t>全院序号</t>
  </si>
  <si>
    <t>校内类型</t>
  </si>
  <si>
    <t>思想品德考核结果</t>
  </si>
  <si>
    <r>
      <rPr>
        <b/>
        <sz val="10"/>
        <rFont val="微软雅黑"/>
        <family val="2"/>
        <charset val="134"/>
      </rPr>
      <t>推免最终排名成绩</t>
    </r>
    <r>
      <rPr>
        <b/>
        <sz val="8"/>
        <color indexed="10"/>
        <rFont val="微软雅黑"/>
        <family val="2"/>
        <charset val="134"/>
      </rPr>
      <t>（即综合评价成绩，百分制，保留至小数点后2位）</t>
    </r>
  </si>
  <si>
    <t>推免最终排名</t>
  </si>
  <si>
    <t>排名人数</t>
  </si>
  <si>
    <t>GPA</t>
  </si>
  <si>
    <t>专业GPA排名</t>
  </si>
  <si>
    <t>专业GPA排名人数</t>
  </si>
  <si>
    <t>班级综测排名</t>
  </si>
  <si>
    <t>班级综测排名人数</t>
  </si>
  <si>
    <r>
      <rPr>
        <b/>
        <sz val="10"/>
        <rFont val="微软雅黑"/>
        <family val="2"/>
        <charset val="134"/>
      </rPr>
      <t>外语成绩</t>
    </r>
    <r>
      <rPr>
        <b/>
        <sz val="8"/>
        <color indexed="10"/>
        <rFont val="微软雅黑"/>
        <family val="2"/>
        <charset val="134"/>
      </rPr>
      <t>（默认CET-4，英语专业填专四成绩）</t>
    </r>
  </si>
  <si>
    <t>1年级体测成绩</t>
  </si>
  <si>
    <t>2年级体测成绩</t>
  </si>
  <si>
    <t>3年级体测成绩</t>
  </si>
  <si>
    <r>
      <rPr>
        <b/>
        <sz val="10"/>
        <rFont val="微软雅黑"/>
        <family val="2"/>
        <charset val="134"/>
      </rPr>
      <t>4年级体测成绩</t>
    </r>
    <r>
      <rPr>
        <b/>
        <sz val="8"/>
        <color indexed="10"/>
        <rFont val="微软雅黑"/>
        <family val="2"/>
        <charset val="134"/>
      </rPr>
      <t>（限动医类专业）</t>
    </r>
  </si>
  <si>
    <t>体测平均成绩</t>
  </si>
  <si>
    <t>备注</t>
  </si>
  <si>
    <t>2023319010228</t>
  </si>
  <si>
    <t>中国农业大学</t>
  </si>
  <si>
    <t>23620105150419</t>
  </si>
  <si>
    <t>杨婕茹</t>
  </si>
  <si>
    <t>女</t>
  </si>
  <si>
    <t>620105200501314024</t>
  </si>
  <si>
    <t>汉族</t>
  </si>
  <si>
    <t>302</t>
  </si>
  <si>
    <t>生物学院</t>
  </si>
  <si>
    <t>071002</t>
  </si>
  <si>
    <t>生物技术(北京理工大学生物医学工程专业联合培养)</t>
  </si>
  <si>
    <t>生技231</t>
  </si>
  <si>
    <t>(空白)</t>
  </si>
  <si>
    <t>普通</t>
  </si>
  <si>
    <t>合格</t>
  </si>
  <si>
    <t>3.87</t>
  </si>
  <si>
    <t/>
  </si>
  <si>
    <t>2023311250218</t>
  </si>
  <si>
    <t>23410712150511</t>
  </si>
  <si>
    <t>郝晨羽</t>
  </si>
  <si>
    <t>410581200504020100</t>
  </si>
  <si>
    <t>3.72</t>
  </si>
  <si>
    <t>2023302040114</t>
  </si>
  <si>
    <t>23360113150074</t>
  </si>
  <si>
    <t>谢天伟</t>
  </si>
  <si>
    <t>男</t>
  </si>
  <si>
    <t>360102200508305355</t>
  </si>
  <si>
    <t>3.74</t>
  </si>
  <si>
    <t>2023310060111</t>
  </si>
  <si>
    <t>23341523151216</t>
  </si>
  <si>
    <t>余小锐</t>
  </si>
  <si>
    <t>342425200408073226</t>
  </si>
  <si>
    <t>国家专项</t>
  </si>
  <si>
    <t>3.70</t>
  </si>
  <si>
    <t>2023301040219</t>
  </si>
  <si>
    <t>23440105190116</t>
  </si>
  <si>
    <t>陈慕吾</t>
  </si>
  <si>
    <t>330682200508045016</t>
  </si>
  <si>
    <t>3.79</t>
  </si>
  <si>
    <t>2023319010105</t>
  </si>
  <si>
    <t>23131105101017</t>
  </si>
  <si>
    <t>李培宁</t>
  </si>
  <si>
    <t>130525200503252331</t>
  </si>
  <si>
    <t>3.75</t>
  </si>
  <si>
    <t>2023301040404</t>
  </si>
  <si>
    <t>23130626102679</t>
  </si>
  <si>
    <t>陈颢梁</t>
  </si>
  <si>
    <t>130626200511210838</t>
  </si>
  <si>
    <t>2023302040219</t>
  </si>
  <si>
    <t>23432522210432</t>
  </si>
  <si>
    <t>刘婷</t>
  </si>
  <si>
    <t>431321200509120167</t>
  </si>
  <si>
    <t>3.73</t>
  </si>
  <si>
    <t>2023302040213</t>
  </si>
  <si>
    <t>23340225150747</t>
  </si>
  <si>
    <t>吴自然</t>
  </si>
  <si>
    <t>341422200504222316</t>
  </si>
  <si>
    <t>071001</t>
  </si>
  <si>
    <t>生物科学</t>
  </si>
  <si>
    <t>生科232</t>
  </si>
  <si>
    <t>3.95</t>
  </si>
  <si>
    <t>2023302040113</t>
  </si>
  <si>
    <t>23340301150834</t>
  </si>
  <si>
    <t>张晓雅</t>
  </si>
  <si>
    <t>340323200506120049</t>
  </si>
  <si>
    <t>生科231</t>
  </si>
  <si>
    <t>3.92</t>
  </si>
  <si>
    <t>2023306100702</t>
  </si>
  <si>
    <t>23110108106722</t>
  </si>
  <si>
    <t>王彦岚</t>
  </si>
  <si>
    <t>110105200508109541</t>
  </si>
  <si>
    <t>3.94</t>
  </si>
  <si>
    <t>2023302040107</t>
  </si>
  <si>
    <t>23150102156033</t>
  </si>
  <si>
    <t>辛儒林</t>
  </si>
  <si>
    <t>152624200503150321</t>
  </si>
  <si>
    <t>2023302040207</t>
  </si>
  <si>
    <t>23150102153040</t>
  </si>
  <si>
    <t>张谊显</t>
  </si>
  <si>
    <t>150102200408050122</t>
  </si>
  <si>
    <t>2023302040327</t>
  </si>
  <si>
    <t>23622103150026</t>
  </si>
  <si>
    <t>马佳豪</t>
  </si>
  <si>
    <t>652322200502143014</t>
  </si>
  <si>
    <t>回族</t>
  </si>
  <si>
    <t>生物技术</t>
  </si>
  <si>
    <t>生技232</t>
  </si>
  <si>
    <t>3.84</t>
  </si>
  <si>
    <t>2023302040321</t>
  </si>
  <si>
    <t>23440604101573</t>
  </si>
  <si>
    <t>蒋庚芮</t>
  </si>
  <si>
    <t>511402200410259069</t>
  </si>
  <si>
    <t>生科233</t>
  </si>
  <si>
    <t>3.83</t>
  </si>
  <si>
    <t>2023302040106</t>
  </si>
  <si>
    <t>23140105151508</t>
  </si>
  <si>
    <t>马旭勤</t>
  </si>
  <si>
    <t>141124200609050011</t>
  </si>
  <si>
    <t>2023302040324</t>
  </si>
  <si>
    <t>23520305150959</t>
  </si>
  <si>
    <t>余承洁</t>
  </si>
  <si>
    <t>520303200508098023</t>
  </si>
  <si>
    <t>2023302040111</t>
  </si>
  <si>
    <t>23331780150035</t>
  </si>
  <si>
    <t>洪思艺</t>
  </si>
  <si>
    <t>330206200410260940</t>
  </si>
  <si>
    <t>2023302040117</t>
  </si>
  <si>
    <t>23410801154133</t>
  </si>
  <si>
    <t>卢梦琰</t>
  </si>
  <si>
    <t>410902200412238045</t>
  </si>
  <si>
    <t>2023302040320</t>
  </si>
  <si>
    <t>23432801210150</t>
  </si>
  <si>
    <t>段妤曦</t>
  </si>
  <si>
    <t>431002200512270523</t>
  </si>
  <si>
    <t>2023302040125</t>
  </si>
  <si>
    <t>23511909160178</t>
  </si>
  <si>
    <t>林瑞鑫</t>
  </si>
  <si>
    <t>513229200504200026</t>
  </si>
  <si>
    <t>3.80</t>
  </si>
  <si>
    <t>2023303090108</t>
  </si>
  <si>
    <t>23210204150412</t>
  </si>
  <si>
    <t>方思琪</t>
  </si>
  <si>
    <t>21021120050404584X</t>
  </si>
  <si>
    <t>3.78</t>
  </si>
  <si>
    <t>2023302040215</t>
  </si>
  <si>
    <t>23360403150661</t>
  </si>
  <si>
    <t>汪影</t>
  </si>
  <si>
    <t>360401200411270029</t>
  </si>
  <si>
    <t>3.63</t>
  </si>
  <si>
    <t>2023302040306</t>
  </si>
  <si>
    <t>23130503101769</t>
  </si>
  <si>
    <t>张皓骞</t>
  </si>
  <si>
    <t>130502200507205618</t>
  </si>
  <si>
    <t>3.61</t>
  </si>
  <si>
    <t>2022312100107</t>
  </si>
  <si>
    <t>22337501150668</t>
  </si>
  <si>
    <t>翁嘉翌</t>
  </si>
  <si>
    <t>332528200401080813</t>
  </si>
  <si>
    <t>2023304010209</t>
  </si>
  <si>
    <t>23340102158855</t>
  </si>
  <si>
    <t>管凌馨</t>
  </si>
  <si>
    <t>341402200406280242</t>
  </si>
  <si>
    <t>3.56</t>
  </si>
  <si>
    <t>2023302040110</t>
  </si>
  <si>
    <t>23320102850694</t>
  </si>
  <si>
    <t>沈贾煦冉</t>
  </si>
  <si>
    <t>320826200501190243</t>
  </si>
  <si>
    <t>2023302040108</t>
  </si>
  <si>
    <t>23210202150610</t>
  </si>
  <si>
    <t>孙泉琳</t>
  </si>
  <si>
    <t>210221200510138324</t>
  </si>
  <si>
    <t>3.54</t>
  </si>
  <si>
    <t>2023302040220</t>
  </si>
  <si>
    <t>23440784101043</t>
  </si>
  <si>
    <t>吕其睿</t>
  </si>
  <si>
    <t>440784200501114844</t>
  </si>
  <si>
    <t>3.55</t>
  </si>
  <si>
    <t>2023302040203</t>
  </si>
  <si>
    <t>23120103910800</t>
  </si>
  <si>
    <t>李欣然</t>
  </si>
  <si>
    <t>120105200508110026</t>
  </si>
  <si>
    <t>2023319010126</t>
  </si>
  <si>
    <t>23532101150692</t>
  </si>
  <si>
    <t>徐梓怡</t>
  </si>
  <si>
    <t>53060220050118182X</t>
  </si>
  <si>
    <t>3.59</t>
  </si>
  <si>
    <t>2023302040226</t>
  </si>
  <si>
    <t>23530102151045</t>
  </si>
  <si>
    <t>刘鸿雅</t>
  </si>
  <si>
    <t>530111200508270429</t>
  </si>
  <si>
    <t>3.57</t>
  </si>
  <si>
    <t>2023312040124</t>
  </si>
  <si>
    <t>23433024160623</t>
  </si>
  <si>
    <t>黄智秀</t>
  </si>
  <si>
    <t>431224200601270305</t>
  </si>
  <si>
    <t>3.51</t>
  </si>
  <si>
    <t>2023302040129</t>
  </si>
  <si>
    <t>23650106151016</t>
  </si>
  <si>
    <t>张嘉媛</t>
  </si>
  <si>
    <t>650102200506100726</t>
  </si>
  <si>
    <t>3.38</t>
  </si>
  <si>
    <t>2023302040202</t>
  </si>
  <si>
    <t>23110108100116</t>
  </si>
  <si>
    <t>王菲儿</t>
  </si>
  <si>
    <t>110107200506271222</t>
  </si>
  <si>
    <t>3.49</t>
  </si>
  <si>
    <t>2023302040312</t>
  </si>
  <si>
    <t>23333101150045</t>
  </si>
  <si>
    <t>蔡依楠</t>
  </si>
  <si>
    <t>330381200503060521</t>
  </si>
  <si>
    <t>3.44</t>
  </si>
  <si>
    <t>2023302040307</t>
  </si>
  <si>
    <t>23140105151454</t>
  </si>
  <si>
    <t>王婧炀</t>
  </si>
  <si>
    <t>142602200312145028</t>
  </si>
  <si>
    <t>2023302040109</t>
  </si>
  <si>
    <t>23230106051948</t>
  </si>
  <si>
    <t>韩秋同</t>
  </si>
  <si>
    <t>230123200510010444</t>
  </si>
  <si>
    <t>3.32</t>
  </si>
  <si>
    <t>2023317010115</t>
  </si>
  <si>
    <t>23411201150349</t>
  </si>
  <si>
    <t>姜云翔</t>
  </si>
  <si>
    <t>411102200507190133</t>
  </si>
  <si>
    <t>2023302040317</t>
  </si>
  <si>
    <t>23410102150778</t>
  </si>
  <si>
    <t>鲁春元</t>
  </si>
  <si>
    <t>411524200503195631</t>
  </si>
  <si>
    <t>2023302040222</t>
  </si>
  <si>
    <t>23460100100183</t>
  </si>
  <si>
    <t>王惠语</t>
  </si>
  <si>
    <t>460102200506220925</t>
  </si>
  <si>
    <t>3.42</t>
  </si>
  <si>
    <t>2023302040304</t>
  </si>
  <si>
    <t>23120103910301</t>
  </si>
  <si>
    <t>窦焱泳</t>
  </si>
  <si>
    <t>120104200503210056</t>
  </si>
  <si>
    <t>2023302040311</t>
  </si>
  <si>
    <t>23320412810138</t>
  </si>
  <si>
    <t>王缘</t>
  </si>
  <si>
    <t>320483200412240961</t>
  </si>
  <si>
    <t>3.28</t>
  </si>
  <si>
    <t>2023302040323</t>
  </si>
  <si>
    <t>23510102160867</t>
  </si>
  <si>
    <t>杨雨霏</t>
  </si>
  <si>
    <t>510121200502140083</t>
  </si>
  <si>
    <t>3.40</t>
  </si>
  <si>
    <t>2023302040104</t>
  </si>
  <si>
    <t>23130105107579</t>
  </si>
  <si>
    <t>焦洁</t>
  </si>
  <si>
    <t>130103200505242129</t>
  </si>
  <si>
    <t>3.20</t>
  </si>
  <si>
    <t>免体</t>
  </si>
  <si>
    <t>2023302040201</t>
  </si>
  <si>
    <t>23110101105339</t>
  </si>
  <si>
    <t>胡炜杰</t>
  </si>
  <si>
    <t>110229200411090027</t>
  </si>
  <si>
    <t>2023302040225</t>
  </si>
  <si>
    <t>23520103150222</t>
  </si>
  <si>
    <t>袁玮靖</t>
  </si>
  <si>
    <t>520114200501051220</t>
  </si>
  <si>
    <t>3.29</t>
  </si>
  <si>
    <t>2023302040314</t>
  </si>
  <si>
    <t>23353427151456</t>
  </si>
  <si>
    <t>胡煜</t>
  </si>
  <si>
    <t>350421200409086015</t>
  </si>
  <si>
    <t>2023302040303</t>
  </si>
  <si>
    <t>23110108109531</t>
  </si>
  <si>
    <t>钟一轩</t>
  </si>
  <si>
    <t>110108200502152716</t>
  </si>
  <si>
    <t>生物科学(理科试验班)</t>
  </si>
  <si>
    <t>试验231</t>
  </si>
  <si>
    <t>2023302050105</t>
  </si>
  <si>
    <t>23130105106601</t>
  </si>
  <si>
    <t>毕伟彤</t>
  </si>
  <si>
    <t>130106200412264248</t>
  </si>
  <si>
    <t>2023302050113</t>
  </si>
  <si>
    <t>23320201811230</t>
  </si>
  <si>
    <t>倪颖</t>
  </si>
  <si>
    <t>320201200501294026</t>
  </si>
  <si>
    <t>2023302040316</t>
  </si>
  <si>
    <t>23371081100053</t>
  </si>
  <si>
    <t>王子康</t>
  </si>
  <si>
    <t>37108120041117841X</t>
  </si>
  <si>
    <t>2023308160204</t>
  </si>
  <si>
    <t>23130105106714</t>
  </si>
  <si>
    <t>许可</t>
  </si>
  <si>
    <t>13010420050327182X</t>
  </si>
  <si>
    <t>2023302050117</t>
  </si>
  <si>
    <t>23341723150086</t>
  </si>
  <si>
    <t>吴坷</t>
  </si>
  <si>
    <t>341723200512126028</t>
  </si>
  <si>
    <t>082701</t>
  </si>
  <si>
    <t>食品科学与工程(理科试验班)</t>
  </si>
  <si>
    <t>2023302050131</t>
  </si>
  <si>
    <t>23460100100194</t>
  </si>
  <si>
    <t>李婉倩</t>
  </si>
  <si>
    <t>46902120050430094X</t>
  </si>
  <si>
    <t>2023302050129</t>
  </si>
  <si>
    <t>23450301151658</t>
  </si>
  <si>
    <t>彭诗晴</t>
  </si>
  <si>
    <t>450305200412170021</t>
  </si>
  <si>
    <t>2023302050121</t>
  </si>
  <si>
    <t>23371326103361</t>
  </si>
  <si>
    <t>李思远</t>
  </si>
  <si>
    <t>371326200506155511</t>
  </si>
  <si>
    <t>2023319010409</t>
  </si>
  <si>
    <t>23320205810623</t>
  </si>
  <si>
    <t>勇乐</t>
  </si>
  <si>
    <t>320102200512243233</t>
  </si>
  <si>
    <t>2023302040116</t>
  </si>
  <si>
    <t>23371326101837</t>
  </si>
  <si>
    <t>华允馨</t>
  </si>
  <si>
    <t>371326200510140021</t>
  </si>
  <si>
    <t>2023302050127</t>
  </si>
  <si>
    <t>23440104132041</t>
  </si>
  <si>
    <t>叶润林</t>
  </si>
  <si>
    <t>411325200508282334</t>
  </si>
  <si>
    <t>2023302050107</t>
  </si>
  <si>
    <t>23141181150075</t>
  </si>
  <si>
    <t>徐俊</t>
  </si>
  <si>
    <t>141182200507150103</t>
  </si>
  <si>
    <t>2022302050101</t>
  </si>
  <si>
    <t>22110101100201</t>
  </si>
  <si>
    <t>孙葭茗</t>
  </si>
  <si>
    <t>110104200408262542</t>
  </si>
  <si>
    <t>090401</t>
  </si>
  <si>
    <t>动物医学(理科试验班)</t>
  </si>
  <si>
    <t>试验221</t>
  </si>
  <si>
    <t>2023302050133</t>
  </si>
  <si>
    <t>23510102160708</t>
  </si>
  <si>
    <t>付友恒</t>
  </si>
  <si>
    <t>510108200409200116</t>
  </si>
  <si>
    <t>2023302050126</t>
  </si>
  <si>
    <t>23430601210392</t>
  </si>
  <si>
    <t>颜心逸</t>
  </si>
  <si>
    <t>430603200509040020</t>
  </si>
  <si>
    <t>生物技术(理科试验班)</t>
  </si>
  <si>
    <t>2023302050136</t>
  </si>
  <si>
    <t>23530111150666</t>
  </si>
  <si>
    <t>丁泽文</t>
  </si>
  <si>
    <t>530103200503152511</t>
  </si>
  <si>
    <t>082710</t>
  </si>
  <si>
    <t>食品营养与健康(理科试验班)</t>
  </si>
  <si>
    <t>2023302050115</t>
  </si>
  <si>
    <t>23336401150074</t>
  </si>
  <si>
    <t>缪杰</t>
  </si>
  <si>
    <t>330802200507106517</t>
  </si>
  <si>
    <t>090101</t>
  </si>
  <si>
    <t>农学(理科试验班)</t>
  </si>
  <si>
    <t>2023302050120</t>
  </si>
  <si>
    <t>23370113101456</t>
  </si>
  <si>
    <t>王家宝</t>
  </si>
  <si>
    <t>370402200501157810</t>
  </si>
  <si>
    <t>2023302050110</t>
  </si>
  <si>
    <t>23210302150563</t>
  </si>
  <si>
    <t>张瀚文</t>
  </si>
  <si>
    <t>210302200508220915</t>
  </si>
  <si>
    <t>2023302040212</t>
  </si>
  <si>
    <t>23332901150766</t>
  </si>
  <si>
    <t>郑锦柔</t>
  </si>
  <si>
    <t>330382200504154323</t>
  </si>
  <si>
    <t>2023302050101</t>
  </si>
  <si>
    <t>23110102100485</t>
  </si>
  <si>
    <t>袁睿彤</t>
  </si>
  <si>
    <t>32120220041227272X</t>
  </si>
  <si>
    <t>2023302050106</t>
  </si>
  <si>
    <t>23131021101052</t>
  </si>
  <si>
    <t>孔德昊</t>
  </si>
  <si>
    <t>230225200501304617</t>
  </si>
  <si>
    <t>2023301040121</t>
  </si>
  <si>
    <t>23442000102868</t>
  </si>
  <si>
    <t>石伟基</t>
  </si>
  <si>
    <t>442000200410138433</t>
  </si>
  <si>
    <t>2023302050109</t>
  </si>
  <si>
    <t>23210105150810</t>
  </si>
  <si>
    <t>王靖淞</t>
  </si>
  <si>
    <t>21010520050616281X</t>
  </si>
  <si>
    <t>满族</t>
  </si>
  <si>
    <t>2023308160223</t>
  </si>
  <si>
    <t>23371082101993</t>
  </si>
  <si>
    <t>滕钰昂</t>
  </si>
  <si>
    <t>371425200505270349</t>
  </si>
  <si>
    <t>2023302050132</t>
  </si>
  <si>
    <t>23500130153842</t>
  </si>
  <si>
    <t>谢晓佳</t>
  </si>
  <si>
    <t>500233200506157746</t>
  </si>
  <si>
    <t>2023302050138</t>
  </si>
  <si>
    <t>23610104154803</t>
  </si>
  <si>
    <t>惠泉皓</t>
  </si>
  <si>
    <t>610113200407282511</t>
  </si>
  <si>
    <t>2020302050146</t>
  </si>
  <si>
    <t>20610101153379</t>
  </si>
  <si>
    <t>侯茗馨</t>
  </si>
  <si>
    <t>610103200210200823</t>
  </si>
  <si>
    <t>2023302050139</t>
  </si>
  <si>
    <t>23622801150088</t>
  </si>
  <si>
    <t>席丹</t>
  </si>
  <si>
    <t>622827200509190327</t>
  </si>
  <si>
    <t>082702</t>
  </si>
  <si>
    <t>食品质量与安全(理科试验班)</t>
  </si>
  <si>
    <t>2023302050108</t>
  </si>
  <si>
    <t>23152722152426</t>
  </si>
  <si>
    <t>张鹤岩</t>
  </si>
  <si>
    <t>150424200407290022</t>
  </si>
  <si>
    <t>2023302040308</t>
  </si>
  <si>
    <t>23210105150528</t>
  </si>
  <si>
    <t>李若瑜</t>
  </si>
  <si>
    <t>210103200506290026</t>
  </si>
  <si>
    <t>2023302040115</t>
  </si>
  <si>
    <t>23370883100523</t>
  </si>
  <si>
    <t>史文博</t>
  </si>
  <si>
    <t>370883200504126518</t>
  </si>
  <si>
    <t>2023302040205</t>
  </si>
  <si>
    <t>23131125100343</t>
  </si>
  <si>
    <t>李嘉琛</t>
  </si>
  <si>
    <t>130603200502050313</t>
  </si>
  <si>
    <t>学术专长</t>
  </si>
  <si>
    <t>2023301040423</t>
  </si>
  <si>
    <t>23510601162938</t>
  </si>
  <si>
    <t>何英姿</t>
  </si>
  <si>
    <t>510723200411113069</t>
  </si>
  <si>
    <t>工程硕博士</t>
  </si>
  <si>
    <t>3.53</t>
  </si>
  <si>
    <t>2023302040126</t>
  </si>
  <si>
    <t>23532301152618</t>
  </si>
  <si>
    <t>周廷美</t>
  </si>
  <si>
    <t>532301200311202721</t>
  </si>
  <si>
    <t>彝族</t>
  </si>
  <si>
    <t>3.31</t>
  </si>
  <si>
    <t>2023302040128</t>
  </si>
  <si>
    <t>23620402154036</t>
  </si>
  <si>
    <t>张汇珍</t>
  </si>
  <si>
    <t>620402200410140046</t>
  </si>
  <si>
    <t>2023302040120</t>
  </si>
  <si>
    <t>23430105211203</t>
  </si>
  <si>
    <t>彭程宇</t>
  </si>
  <si>
    <t>430105200509227114</t>
  </si>
  <si>
    <t>3.36</t>
  </si>
  <si>
    <t>2023304010302</t>
  </si>
  <si>
    <t>23120107918039</t>
  </si>
  <si>
    <t>仝蕙荧</t>
  </si>
  <si>
    <t>120107200601180048</t>
  </si>
  <si>
    <t>3.13</t>
  </si>
  <si>
    <t>2023303090123</t>
  </si>
  <si>
    <t>23510805160337</t>
  </si>
  <si>
    <t>张爱</t>
  </si>
  <si>
    <t>510923200505083738</t>
  </si>
  <si>
    <t>2023301040311</t>
  </si>
  <si>
    <t>23340101156605</t>
  </si>
  <si>
    <t>胡蝶菲</t>
  </si>
  <si>
    <t>340104200506025527</t>
  </si>
  <si>
    <t>2023302040101</t>
  </si>
  <si>
    <t>23110102104035</t>
  </si>
  <si>
    <t>蔡泽方</t>
  </si>
  <si>
    <t>110102200504292335</t>
  </si>
  <si>
    <t>3.14</t>
  </si>
  <si>
    <t>2023302040124</t>
  </si>
  <si>
    <t>23510601163741</t>
  </si>
  <si>
    <t>张妙卓</t>
  </si>
  <si>
    <t>652201200508121222</t>
  </si>
  <si>
    <t>2023302040326</t>
  </si>
  <si>
    <t>23610104150583</t>
  </si>
  <si>
    <t>唐元启</t>
  </si>
  <si>
    <t>610402200503196493</t>
  </si>
  <si>
    <t>普通候补3</t>
  </si>
  <si>
    <t>3.21</t>
  </si>
  <si>
    <t>普通候补1</t>
    <phoneticPr fontId="5" type="noConversion"/>
  </si>
  <si>
    <t>普通候补2</t>
    <phoneticPr fontId="5" type="noConversion"/>
  </si>
  <si>
    <t>2023306100720</t>
  </si>
  <si>
    <t>23450301155547</t>
  </si>
  <si>
    <t>黄羽霞</t>
  </si>
  <si>
    <t>450303200506081529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</si>
</sst>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6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b/>
      <sz val="8"/>
      <color indexed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2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 xr9:uid="{00000000-0011-0000-FFFF-FFFF01000000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4"/>
  <sheetViews>
    <sheetView tabSelected="1" topLeftCell="A67" workbookViewId="0">
      <selection activeCell="O89" sqref="O89"/>
    </sheetView>
  </sheetViews>
  <sheetFormatPr defaultColWidth="9" defaultRowHeight="16.5"/>
  <cols>
    <col min="1" max="1" width="16.375" style="1" customWidth="1"/>
    <col min="2" max="2" width="9" style="1"/>
    <col min="3" max="3" width="13.625" style="1" customWidth="1"/>
    <col min="4" max="4" width="16.125" style="1" customWidth="1"/>
    <col min="5" max="5" width="12.625" style="1" customWidth="1"/>
    <col min="6" max="6" width="6.75" style="1" customWidth="1"/>
    <col min="7" max="7" width="21.75" style="1" customWidth="1"/>
    <col min="8" max="8" width="9" style="1" customWidth="1"/>
    <col min="9" max="10" width="4.625" style="1" customWidth="1"/>
    <col min="11" max="11" width="18.375" style="1" customWidth="1"/>
    <col min="12" max="12" width="9" style="1" customWidth="1"/>
    <col min="13" max="13" width="19" style="1" customWidth="1"/>
    <col min="14" max="14" width="9" style="1" customWidth="1"/>
    <col min="15" max="15" width="10.75" style="1" customWidth="1"/>
    <col min="16" max="17" width="5.5" style="1" customWidth="1"/>
    <col min="18" max="18" width="6.125" style="1" customWidth="1"/>
    <col min="19" max="19" width="14.125" style="1" customWidth="1"/>
    <col min="20" max="20" width="9.625" style="1" customWidth="1"/>
    <col min="21" max="21" width="11.875" style="1" customWidth="1"/>
    <col min="22" max="28" width="7.125" style="1" customWidth="1"/>
    <col min="29" max="29" width="9" style="1" customWidth="1"/>
    <col min="30" max="35" width="7.875" style="1" customWidth="1"/>
    <col min="36" max="16384" width="9" style="1"/>
  </cols>
  <sheetData>
    <row r="1" spans="1:35" ht="73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4" t="s">
        <v>17</v>
      </c>
      <c r="S1" s="4" t="s">
        <v>18</v>
      </c>
      <c r="T1" s="5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8" t="s">
        <v>25</v>
      </c>
      <c r="AA1" s="4" t="s">
        <v>26</v>
      </c>
      <c r="AB1" s="8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>
      <c r="A2" s="3" t="s">
        <v>35</v>
      </c>
      <c r="B2" s="3">
        <v>10019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41</v>
      </c>
      <c r="I2" s="3">
        <v>4</v>
      </c>
      <c r="J2" s="3" t="s">
        <v>42</v>
      </c>
      <c r="K2" s="3" t="s">
        <v>43</v>
      </c>
      <c r="L2" s="3" t="s">
        <v>44</v>
      </c>
      <c r="M2" s="3" t="s">
        <v>45</v>
      </c>
      <c r="N2" s="3" t="s">
        <v>46</v>
      </c>
      <c r="O2" s="3" t="s">
        <v>47</v>
      </c>
      <c r="P2" s="3"/>
      <c r="Q2" s="3"/>
      <c r="R2" s="6">
        <v>1</v>
      </c>
      <c r="S2" s="6" t="s">
        <v>48</v>
      </c>
      <c r="T2" s="6" t="s">
        <v>49</v>
      </c>
      <c r="U2" s="7">
        <v>93.3958333333333</v>
      </c>
      <c r="V2" s="6">
        <v>1</v>
      </c>
      <c r="W2" s="6">
        <v>14</v>
      </c>
      <c r="X2" s="6" t="s">
        <v>50</v>
      </c>
      <c r="Y2" s="6">
        <v>1</v>
      </c>
      <c r="Z2" s="9">
        <v>14</v>
      </c>
      <c r="AA2" s="6">
        <v>1</v>
      </c>
      <c r="AB2" s="9">
        <v>14</v>
      </c>
      <c r="AC2" s="6">
        <v>546</v>
      </c>
      <c r="AD2" s="6">
        <v>83.2</v>
      </c>
      <c r="AE2" s="6">
        <v>90.6</v>
      </c>
      <c r="AF2" s="6">
        <v>92.7</v>
      </c>
      <c r="AG2" s="6" t="s">
        <v>51</v>
      </c>
      <c r="AH2" s="7">
        <v>88.8333333333333</v>
      </c>
      <c r="AI2" s="6"/>
    </row>
    <row r="3" spans="1:35">
      <c r="A3" s="3" t="s">
        <v>52</v>
      </c>
      <c r="B3" s="3">
        <v>10019</v>
      </c>
      <c r="C3" s="3" t="s">
        <v>36</v>
      </c>
      <c r="D3" s="3" t="s">
        <v>53</v>
      </c>
      <c r="E3" s="3" t="s">
        <v>54</v>
      </c>
      <c r="F3" s="3" t="s">
        <v>39</v>
      </c>
      <c r="G3" s="3" t="s">
        <v>55</v>
      </c>
      <c r="H3" s="3" t="s">
        <v>41</v>
      </c>
      <c r="I3" s="3">
        <v>4</v>
      </c>
      <c r="J3" s="3" t="s">
        <v>42</v>
      </c>
      <c r="K3" s="3" t="s">
        <v>43</v>
      </c>
      <c r="L3" s="3" t="s">
        <v>44</v>
      </c>
      <c r="M3" s="3" t="s">
        <v>45</v>
      </c>
      <c r="N3" s="3" t="s">
        <v>46</v>
      </c>
      <c r="O3" s="3" t="s">
        <v>47</v>
      </c>
      <c r="P3" s="3"/>
      <c r="Q3" s="3"/>
      <c r="R3" s="6">
        <v>2</v>
      </c>
      <c r="S3" s="6" t="s">
        <v>48</v>
      </c>
      <c r="T3" s="6" t="s">
        <v>49</v>
      </c>
      <c r="U3" s="7">
        <v>91.3333333333333</v>
      </c>
      <c r="V3" s="6">
        <v>2</v>
      </c>
      <c r="W3" s="6">
        <v>14</v>
      </c>
      <c r="X3" s="6" t="s">
        <v>56</v>
      </c>
      <c r="Y3" s="6">
        <v>6</v>
      </c>
      <c r="Z3" s="9">
        <v>14</v>
      </c>
      <c r="AA3" s="6">
        <v>2</v>
      </c>
      <c r="AB3" s="9">
        <v>14</v>
      </c>
      <c r="AC3" s="6">
        <v>477</v>
      </c>
      <c r="AD3" s="6">
        <v>78.3</v>
      </c>
      <c r="AE3" s="6">
        <v>74</v>
      </c>
      <c r="AF3" s="6">
        <v>77.2</v>
      </c>
      <c r="AG3" s="6" t="s">
        <v>51</v>
      </c>
      <c r="AH3" s="7">
        <v>76.5</v>
      </c>
      <c r="AI3" s="6"/>
    </row>
    <row r="4" spans="1:35">
      <c r="A4" s="3" t="s">
        <v>57</v>
      </c>
      <c r="B4" s="3">
        <v>10019</v>
      </c>
      <c r="C4" s="3" t="s">
        <v>36</v>
      </c>
      <c r="D4" s="3" t="s">
        <v>58</v>
      </c>
      <c r="E4" s="3" t="s">
        <v>59</v>
      </c>
      <c r="F4" s="3" t="s">
        <v>60</v>
      </c>
      <c r="G4" s="3" t="s">
        <v>61</v>
      </c>
      <c r="H4" s="3" t="s">
        <v>41</v>
      </c>
      <c r="I4" s="3">
        <v>4</v>
      </c>
      <c r="J4" s="3" t="s">
        <v>42</v>
      </c>
      <c r="K4" s="3" t="s">
        <v>43</v>
      </c>
      <c r="L4" s="3" t="s">
        <v>44</v>
      </c>
      <c r="M4" s="3" t="s">
        <v>45</v>
      </c>
      <c r="N4" s="3" t="s">
        <v>46</v>
      </c>
      <c r="O4" s="3" t="s">
        <v>47</v>
      </c>
      <c r="P4" s="3"/>
      <c r="Q4" s="3"/>
      <c r="R4" s="6">
        <v>3</v>
      </c>
      <c r="S4" s="6" t="s">
        <v>48</v>
      </c>
      <c r="T4" s="6" t="s">
        <v>49</v>
      </c>
      <c r="U4" s="7">
        <v>90.2916666666667</v>
      </c>
      <c r="V4" s="6">
        <v>3</v>
      </c>
      <c r="W4" s="6">
        <v>14</v>
      </c>
      <c r="X4" s="6" t="s">
        <v>62</v>
      </c>
      <c r="Y4" s="6">
        <v>4</v>
      </c>
      <c r="Z4" s="9">
        <v>14</v>
      </c>
      <c r="AA4" s="6">
        <v>3</v>
      </c>
      <c r="AB4" s="9">
        <v>14</v>
      </c>
      <c r="AC4" s="6">
        <v>554</v>
      </c>
      <c r="AD4" s="6">
        <v>74.7</v>
      </c>
      <c r="AE4" s="6">
        <v>75.599999999999994</v>
      </c>
      <c r="AF4" s="6">
        <v>77</v>
      </c>
      <c r="AG4" s="6" t="s">
        <v>51</v>
      </c>
      <c r="AH4" s="7">
        <v>75.766666666666694</v>
      </c>
      <c r="AI4" s="6"/>
    </row>
    <row r="5" spans="1:35">
      <c r="A5" s="3" t="s">
        <v>63</v>
      </c>
      <c r="B5" s="3">
        <v>10019</v>
      </c>
      <c r="C5" s="3" t="s">
        <v>36</v>
      </c>
      <c r="D5" s="3" t="s">
        <v>64</v>
      </c>
      <c r="E5" s="3" t="s">
        <v>65</v>
      </c>
      <c r="F5" s="3" t="s">
        <v>39</v>
      </c>
      <c r="G5" s="3" t="s">
        <v>66</v>
      </c>
      <c r="H5" s="3" t="s">
        <v>41</v>
      </c>
      <c r="I5" s="3">
        <v>4</v>
      </c>
      <c r="J5" s="3" t="s">
        <v>42</v>
      </c>
      <c r="K5" s="3" t="s">
        <v>43</v>
      </c>
      <c r="L5" s="3" t="s">
        <v>44</v>
      </c>
      <c r="M5" s="3" t="s">
        <v>45</v>
      </c>
      <c r="N5" s="3" t="s">
        <v>46</v>
      </c>
      <c r="O5" s="3" t="s">
        <v>67</v>
      </c>
      <c r="P5" s="3"/>
      <c r="Q5" s="3"/>
      <c r="R5" s="6">
        <v>4</v>
      </c>
      <c r="S5" s="6" t="s">
        <v>48</v>
      </c>
      <c r="T5" s="6" t="s">
        <v>49</v>
      </c>
      <c r="U5" s="7">
        <v>89.7916666666667</v>
      </c>
      <c r="V5" s="6">
        <v>4</v>
      </c>
      <c r="W5" s="6">
        <v>14</v>
      </c>
      <c r="X5" s="6" t="s">
        <v>68</v>
      </c>
      <c r="Y5" s="6">
        <v>8</v>
      </c>
      <c r="Z5" s="9">
        <v>14</v>
      </c>
      <c r="AA5" s="6">
        <v>4</v>
      </c>
      <c r="AB5" s="9">
        <v>14</v>
      </c>
      <c r="AC5" s="6">
        <v>529</v>
      </c>
      <c r="AD5" s="6">
        <v>80.7</v>
      </c>
      <c r="AE5" s="6">
        <v>80.400000000000006</v>
      </c>
      <c r="AF5" s="6">
        <v>77.3</v>
      </c>
      <c r="AG5" s="6" t="s">
        <v>51</v>
      </c>
      <c r="AH5" s="7">
        <v>79.466666666666697</v>
      </c>
      <c r="AI5" s="6"/>
    </row>
    <row r="6" spans="1:35">
      <c r="A6" s="3" t="s">
        <v>69</v>
      </c>
      <c r="B6" s="3">
        <v>10019</v>
      </c>
      <c r="C6" s="3" t="s">
        <v>36</v>
      </c>
      <c r="D6" s="3" t="s">
        <v>70</v>
      </c>
      <c r="E6" s="3" t="s">
        <v>71</v>
      </c>
      <c r="F6" s="3" t="s">
        <v>60</v>
      </c>
      <c r="G6" s="3" t="s">
        <v>72</v>
      </c>
      <c r="H6" s="3" t="s">
        <v>41</v>
      </c>
      <c r="I6" s="3">
        <v>4</v>
      </c>
      <c r="J6" s="3" t="s">
        <v>42</v>
      </c>
      <c r="K6" s="3" t="s">
        <v>43</v>
      </c>
      <c r="L6" s="3" t="s">
        <v>44</v>
      </c>
      <c r="M6" s="3" t="s">
        <v>45</v>
      </c>
      <c r="N6" s="3" t="s">
        <v>46</v>
      </c>
      <c r="O6" s="3" t="s">
        <v>47</v>
      </c>
      <c r="P6" s="3"/>
      <c r="Q6" s="3"/>
      <c r="R6" s="6">
        <v>5</v>
      </c>
      <c r="S6" s="6" t="s">
        <v>48</v>
      </c>
      <c r="T6" s="6" t="s">
        <v>49</v>
      </c>
      <c r="U6" s="7">
        <v>89.6458333333333</v>
      </c>
      <c r="V6" s="6">
        <v>5</v>
      </c>
      <c r="W6" s="6">
        <v>14</v>
      </c>
      <c r="X6" s="6" t="s">
        <v>73</v>
      </c>
      <c r="Y6" s="6">
        <v>2</v>
      </c>
      <c r="Z6" s="9">
        <v>14</v>
      </c>
      <c r="AA6" s="6">
        <v>5</v>
      </c>
      <c r="AB6" s="9">
        <v>14</v>
      </c>
      <c r="AC6" s="6">
        <v>581</v>
      </c>
      <c r="AD6" s="6">
        <v>65.8</v>
      </c>
      <c r="AE6" s="6">
        <v>66.3</v>
      </c>
      <c r="AF6" s="6">
        <v>67.2</v>
      </c>
      <c r="AG6" s="6" t="s">
        <v>51</v>
      </c>
      <c r="AH6" s="7">
        <v>66.433333333333294</v>
      </c>
      <c r="AI6" s="6"/>
    </row>
    <row r="7" spans="1:35">
      <c r="A7" s="3" t="s">
        <v>74</v>
      </c>
      <c r="B7" s="3">
        <v>10019</v>
      </c>
      <c r="C7" s="3" t="s">
        <v>36</v>
      </c>
      <c r="D7" s="3" t="s">
        <v>75</v>
      </c>
      <c r="E7" s="3" t="s">
        <v>76</v>
      </c>
      <c r="F7" s="3" t="s">
        <v>60</v>
      </c>
      <c r="G7" s="3" t="s">
        <v>77</v>
      </c>
      <c r="H7" s="3" t="s">
        <v>41</v>
      </c>
      <c r="I7" s="3">
        <v>4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/>
      <c r="Q7" s="3"/>
      <c r="R7" s="6">
        <v>6</v>
      </c>
      <c r="S7" s="6" t="s">
        <v>48</v>
      </c>
      <c r="T7" s="6" t="s">
        <v>49</v>
      </c>
      <c r="U7" s="7">
        <v>89.5625</v>
      </c>
      <c r="V7" s="6">
        <v>6</v>
      </c>
      <c r="W7" s="6">
        <v>14</v>
      </c>
      <c r="X7" s="6" t="s">
        <v>78</v>
      </c>
      <c r="Y7" s="6">
        <v>3</v>
      </c>
      <c r="Z7" s="9">
        <v>14</v>
      </c>
      <c r="AA7" s="6">
        <v>6</v>
      </c>
      <c r="AB7" s="9">
        <v>14</v>
      </c>
      <c r="AC7" s="6">
        <v>484</v>
      </c>
      <c r="AD7" s="6">
        <v>71.400000000000006</v>
      </c>
      <c r="AE7" s="6">
        <v>78.8</v>
      </c>
      <c r="AF7" s="6">
        <v>81.2</v>
      </c>
      <c r="AG7" s="6" t="s">
        <v>51</v>
      </c>
      <c r="AH7" s="7">
        <v>77.133333333333297</v>
      </c>
      <c r="AI7" s="6"/>
    </row>
    <row r="8" spans="1:35">
      <c r="A8" s="3" t="s">
        <v>79</v>
      </c>
      <c r="B8" s="3">
        <v>10019</v>
      </c>
      <c r="C8" s="3" t="s">
        <v>36</v>
      </c>
      <c r="D8" s="3" t="s">
        <v>80</v>
      </c>
      <c r="E8" s="3" t="s">
        <v>81</v>
      </c>
      <c r="F8" s="3" t="s">
        <v>60</v>
      </c>
      <c r="G8" s="3" t="s">
        <v>82</v>
      </c>
      <c r="H8" s="3" t="s">
        <v>41</v>
      </c>
      <c r="I8" s="3">
        <v>4</v>
      </c>
      <c r="J8" s="3" t="s">
        <v>42</v>
      </c>
      <c r="K8" s="3" t="s">
        <v>43</v>
      </c>
      <c r="L8" s="3" t="s">
        <v>44</v>
      </c>
      <c r="M8" s="3" t="s">
        <v>45</v>
      </c>
      <c r="N8" s="3" t="s">
        <v>46</v>
      </c>
      <c r="O8" s="3" t="s">
        <v>47</v>
      </c>
      <c r="P8" s="3"/>
      <c r="Q8" s="3"/>
      <c r="R8" s="6">
        <v>7</v>
      </c>
      <c r="S8" s="6" t="s">
        <v>48</v>
      </c>
      <c r="T8" s="6" t="s">
        <v>49</v>
      </c>
      <c r="U8" s="7">
        <v>89.4166666666667</v>
      </c>
      <c r="V8" s="6">
        <v>7</v>
      </c>
      <c r="W8" s="6">
        <v>14</v>
      </c>
      <c r="X8" s="6" t="s">
        <v>56</v>
      </c>
      <c r="Y8" s="6">
        <v>6</v>
      </c>
      <c r="Z8" s="9">
        <v>14</v>
      </c>
      <c r="AA8" s="6">
        <v>7</v>
      </c>
      <c r="AB8" s="9">
        <v>14</v>
      </c>
      <c r="AC8" s="6">
        <v>513</v>
      </c>
      <c r="AD8" s="6">
        <v>79.2</v>
      </c>
      <c r="AE8" s="6">
        <v>94.6</v>
      </c>
      <c r="AF8" s="6">
        <v>95.8</v>
      </c>
      <c r="AG8" s="6" t="s">
        <v>51</v>
      </c>
      <c r="AH8" s="7">
        <v>89.866666666666703</v>
      </c>
      <c r="AI8" s="6"/>
    </row>
    <row r="9" spans="1:35">
      <c r="A9" s="3" t="s">
        <v>83</v>
      </c>
      <c r="B9" s="3">
        <v>10019</v>
      </c>
      <c r="C9" s="3" t="s">
        <v>36</v>
      </c>
      <c r="D9" s="3" t="s">
        <v>84</v>
      </c>
      <c r="E9" s="3" t="s">
        <v>85</v>
      </c>
      <c r="F9" s="3" t="s">
        <v>39</v>
      </c>
      <c r="G9" s="3" t="s">
        <v>86</v>
      </c>
      <c r="H9" s="3" t="s">
        <v>41</v>
      </c>
      <c r="I9" s="3">
        <v>4</v>
      </c>
      <c r="J9" s="3" t="s">
        <v>42</v>
      </c>
      <c r="K9" s="3" t="s">
        <v>43</v>
      </c>
      <c r="L9" s="3" t="s">
        <v>44</v>
      </c>
      <c r="M9" s="3" t="s">
        <v>45</v>
      </c>
      <c r="N9" s="3" t="s">
        <v>46</v>
      </c>
      <c r="O9" s="3" t="s">
        <v>47</v>
      </c>
      <c r="P9" s="3"/>
      <c r="Q9" s="3"/>
      <c r="R9" s="6">
        <v>8</v>
      </c>
      <c r="S9" s="6" t="s">
        <v>48</v>
      </c>
      <c r="T9" s="6" t="s">
        <v>49</v>
      </c>
      <c r="U9" s="7">
        <v>88.5208333333333</v>
      </c>
      <c r="V9" s="6">
        <v>8</v>
      </c>
      <c r="W9" s="6">
        <v>14</v>
      </c>
      <c r="X9" s="6" t="s">
        <v>87</v>
      </c>
      <c r="Y9" s="6">
        <v>5</v>
      </c>
      <c r="Z9" s="9">
        <v>14</v>
      </c>
      <c r="AA9" s="6">
        <v>8</v>
      </c>
      <c r="AB9" s="9">
        <v>14</v>
      </c>
      <c r="AC9" s="6">
        <v>471</v>
      </c>
      <c r="AD9" s="6">
        <v>75.900000000000006</v>
      </c>
      <c r="AE9" s="6">
        <v>76</v>
      </c>
      <c r="AF9" s="6">
        <v>67.3</v>
      </c>
      <c r="AG9" s="6" t="s">
        <v>51</v>
      </c>
      <c r="AH9" s="7">
        <v>73.066666666666706</v>
      </c>
      <c r="AI9" s="6"/>
    </row>
    <row r="10" spans="1:35">
      <c r="A10" s="3" t="s">
        <v>88</v>
      </c>
      <c r="B10" s="3">
        <v>10019</v>
      </c>
      <c r="C10" s="3" t="s">
        <v>36</v>
      </c>
      <c r="D10" s="3" t="s">
        <v>89</v>
      </c>
      <c r="E10" s="3" t="s">
        <v>90</v>
      </c>
      <c r="F10" s="3" t="s">
        <v>60</v>
      </c>
      <c r="G10" s="3" t="s">
        <v>91</v>
      </c>
      <c r="H10" s="3" t="s">
        <v>41</v>
      </c>
      <c r="I10" s="3">
        <v>4</v>
      </c>
      <c r="J10" s="3" t="s">
        <v>42</v>
      </c>
      <c r="K10" s="3" t="s">
        <v>43</v>
      </c>
      <c r="L10" s="3" t="s">
        <v>92</v>
      </c>
      <c r="M10" s="3" t="s">
        <v>93</v>
      </c>
      <c r="N10" s="3" t="s">
        <v>94</v>
      </c>
      <c r="O10" s="3" t="s">
        <v>47</v>
      </c>
      <c r="P10" s="3"/>
      <c r="Q10" s="3"/>
      <c r="R10" s="6">
        <v>9</v>
      </c>
      <c r="S10" s="6" t="s">
        <v>48</v>
      </c>
      <c r="T10" s="6" t="s">
        <v>49</v>
      </c>
      <c r="U10" s="7">
        <v>97.7291666666667</v>
      </c>
      <c r="V10" s="6">
        <v>1</v>
      </c>
      <c r="W10" s="6">
        <v>98</v>
      </c>
      <c r="X10" s="6" t="s">
        <v>95</v>
      </c>
      <c r="Y10" s="6">
        <v>1</v>
      </c>
      <c r="Z10" s="9">
        <v>98</v>
      </c>
      <c r="AA10" s="6">
        <v>1</v>
      </c>
      <c r="AB10" s="9">
        <v>98</v>
      </c>
      <c r="AC10" s="6">
        <v>536</v>
      </c>
      <c r="AD10" s="6">
        <v>79.400000000000006</v>
      </c>
      <c r="AE10" s="6">
        <v>86.6</v>
      </c>
      <c r="AF10" s="6">
        <v>87.5</v>
      </c>
      <c r="AG10" s="6" t="s">
        <v>51</v>
      </c>
      <c r="AH10" s="7">
        <v>84.5</v>
      </c>
      <c r="AI10" s="6"/>
    </row>
    <row r="11" spans="1:35">
      <c r="A11" s="3" t="s">
        <v>96</v>
      </c>
      <c r="B11" s="3">
        <v>10019</v>
      </c>
      <c r="C11" s="3" t="s">
        <v>36</v>
      </c>
      <c r="D11" s="3" t="s">
        <v>97</v>
      </c>
      <c r="E11" s="3" t="s">
        <v>98</v>
      </c>
      <c r="F11" s="3" t="s">
        <v>39</v>
      </c>
      <c r="G11" s="3" t="s">
        <v>99</v>
      </c>
      <c r="H11" s="3" t="s">
        <v>41</v>
      </c>
      <c r="I11" s="3">
        <v>4</v>
      </c>
      <c r="J11" s="3" t="s">
        <v>42</v>
      </c>
      <c r="K11" s="3" t="s">
        <v>43</v>
      </c>
      <c r="L11" s="3" t="s">
        <v>92</v>
      </c>
      <c r="M11" s="3" t="s">
        <v>93</v>
      </c>
      <c r="N11" s="3" t="s">
        <v>100</v>
      </c>
      <c r="O11" s="3" t="s">
        <v>47</v>
      </c>
      <c r="P11" s="3"/>
      <c r="Q11" s="3"/>
      <c r="R11" s="6">
        <v>10</v>
      </c>
      <c r="S11" s="6" t="s">
        <v>48</v>
      </c>
      <c r="T11" s="6" t="s">
        <v>49</v>
      </c>
      <c r="U11" s="7">
        <v>96.1666666666667</v>
      </c>
      <c r="V11" s="6">
        <v>2</v>
      </c>
      <c r="W11" s="6">
        <v>98</v>
      </c>
      <c r="X11" s="6" t="s">
        <v>101</v>
      </c>
      <c r="Y11" s="6">
        <v>3</v>
      </c>
      <c r="Z11" s="9">
        <v>98</v>
      </c>
      <c r="AA11" s="6">
        <v>2</v>
      </c>
      <c r="AB11" s="9">
        <v>98</v>
      </c>
      <c r="AC11" s="6">
        <v>537</v>
      </c>
      <c r="AD11" s="6">
        <v>88.6</v>
      </c>
      <c r="AE11" s="6">
        <v>87.7</v>
      </c>
      <c r="AF11" s="6">
        <v>87</v>
      </c>
      <c r="AG11" s="6" t="s">
        <v>51</v>
      </c>
      <c r="AH11" s="7">
        <v>87.766666666666694</v>
      </c>
      <c r="AI11" s="6"/>
    </row>
    <row r="12" spans="1:35">
      <c r="A12" s="3" t="s">
        <v>102</v>
      </c>
      <c r="B12" s="3">
        <v>10019</v>
      </c>
      <c r="C12" s="3" t="s">
        <v>36</v>
      </c>
      <c r="D12" s="3" t="s">
        <v>103</v>
      </c>
      <c r="E12" s="3" t="s">
        <v>104</v>
      </c>
      <c r="F12" s="3" t="s">
        <v>39</v>
      </c>
      <c r="G12" s="3" t="s">
        <v>105</v>
      </c>
      <c r="H12" s="3" t="s">
        <v>41</v>
      </c>
      <c r="I12" s="3">
        <v>4</v>
      </c>
      <c r="J12" s="3" t="s">
        <v>42</v>
      </c>
      <c r="K12" s="3" t="s">
        <v>43</v>
      </c>
      <c r="L12" s="3" t="s">
        <v>92</v>
      </c>
      <c r="M12" s="3" t="s">
        <v>93</v>
      </c>
      <c r="N12" s="3" t="s">
        <v>100</v>
      </c>
      <c r="O12" s="3" t="s">
        <v>47</v>
      </c>
      <c r="P12" s="3"/>
      <c r="Q12" s="3"/>
      <c r="R12" s="6">
        <v>11</v>
      </c>
      <c r="S12" s="6" t="s">
        <v>48</v>
      </c>
      <c r="T12" s="6" t="s">
        <v>49</v>
      </c>
      <c r="U12" s="7">
        <v>95.875</v>
      </c>
      <c r="V12" s="6">
        <v>3</v>
      </c>
      <c r="W12" s="6">
        <v>98</v>
      </c>
      <c r="X12" s="6" t="s">
        <v>106</v>
      </c>
      <c r="Y12" s="6">
        <v>2</v>
      </c>
      <c r="Z12" s="9">
        <v>98</v>
      </c>
      <c r="AA12" s="6">
        <v>3</v>
      </c>
      <c r="AB12" s="9">
        <v>98</v>
      </c>
      <c r="AC12" s="6">
        <v>619</v>
      </c>
      <c r="AD12" s="6">
        <v>93.6</v>
      </c>
      <c r="AE12" s="6">
        <v>94.2</v>
      </c>
      <c r="AF12" s="6">
        <v>89.7</v>
      </c>
      <c r="AG12" s="6" t="s">
        <v>51</v>
      </c>
      <c r="AH12" s="7">
        <v>92.5</v>
      </c>
      <c r="AI12" s="6"/>
    </row>
    <row r="13" spans="1:35">
      <c r="A13" s="3" t="s">
        <v>107</v>
      </c>
      <c r="B13" s="3">
        <v>10019</v>
      </c>
      <c r="C13" s="3" t="s">
        <v>36</v>
      </c>
      <c r="D13" s="3" t="s">
        <v>108</v>
      </c>
      <c r="E13" s="3" t="s">
        <v>109</v>
      </c>
      <c r="F13" s="3" t="s">
        <v>39</v>
      </c>
      <c r="G13" s="3" t="s">
        <v>110</v>
      </c>
      <c r="H13" s="3" t="s">
        <v>41</v>
      </c>
      <c r="I13" s="3">
        <v>4</v>
      </c>
      <c r="J13" s="3" t="s">
        <v>42</v>
      </c>
      <c r="K13" s="3" t="s">
        <v>43</v>
      </c>
      <c r="L13" s="3" t="s">
        <v>92</v>
      </c>
      <c r="M13" s="3" t="s">
        <v>93</v>
      </c>
      <c r="N13" s="3" t="s">
        <v>100</v>
      </c>
      <c r="O13" s="3" t="s">
        <v>47</v>
      </c>
      <c r="P13" s="3"/>
      <c r="Q13" s="3"/>
      <c r="R13" s="6">
        <v>12</v>
      </c>
      <c r="S13" s="6" t="s">
        <v>48</v>
      </c>
      <c r="T13" s="6" t="s">
        <v>49</v>
      </c>
      <c r="U13" s="7">
        <v>94.5625</v>
      </c>
      <c r="V13" s="6">
        <v>4</v>
      </c>
      <c r="W13" s="6">
        <v>98</v>
      </c>
      <c r="X13" s="6" t="s">
        <v>50</v>
      </c>
      <c r="Y13" s="6">
        <v>4</v>
      </c>
      <c r="Z13" s="9">
        <v>98</v>
      </c>
      <c r="AA13" s="6">
        <v>4</v>
      </c>
      <c r="AB13" s="9">
        <v>98</v>
      </c>
      <c r="AC13" s="6">
        <v>478</v>
      </c>
      <c r="AD13" s="6">
        <v>77</v>
      </c>
      <c r="AE13" s="6">
        <v>79.8</v>
      </c>
      <c r="AF13" s="6">
        <v>78.3</v>
      </c>
      <c r="AG13" s="6" t="s">
        <v>51</v>
      </c>
      <c r="AH13" s="7">
        <v>78.366666666666703</v>
      </c>
      <c r="AI13" s="6"/>
    </row>
    <row r="14" spans="1:35">
      <c r="A14" s="3" t="s">
        <v>111</v>
      </c>
      <c r="B14" s="3">
        <v>10019</v>
      </c>
      <c r="C14" s="3" t="s">
        <v>36</v>
      </c>
      <c r="D14" s="3" t="s">
        <v>112</v>
      </c>
      <c r="E14" s="3" t="s">
        <v>113</v>
      </c>
      <c r="F14" s="3" t="s">
        <v>39</v>
      </c>
      <c r="G14" s="3" t="s">
        <v>114</v>
      </c>
      <c r="H14" s="3" t="s">
        <v>41</v>
      </c>
      <c r="I14" s="3">
        <v>4</v>
      </c>
      <c r="J14" s="3" t="s">
        <v>42</v>
      </c>
      <c r="K14" s="3" t="s">
        <v>43</v>
      </c>
      <c r="L14" s="3" t="s">
        <v>92</v>
      </c>
      <c r="M14" s="3" t="s">
        <v>93</v>
      </c>
      <c r="N14" s="3" t="s">
        <v>94</v>
      </c>
      <c r="O14" s="3" t="s">
        <v>47</v>
      </c>
      <c r="P14" s="3"/>
      <c r="Q14" s="3"/>
      <c r="R14" s="6">
        <v>13</v>
      </c>
      <c r="S14" s="6" t="s">
        <v>48</v>
      </c>
      <c r="T14" s="6" t="s">
        <v>49</v>
      </c>
      <c r="U14" s="7">
        <v>94.3958333333333</v>
      </c>
      <c r="V14" s="6">
        <v>5</v>
      </c>
      <c r="W14" s="6">
        <v>98</v>
      </c>
      <c r="X14" s="6" t="s">
        <v>73</v>
      </c>
      <c r="Y14" s="6">
        <v>11</v>
      </c>
      <c r="Z14" s="9">
        <v>98</v>
      </c>
      <c r="AA14" s="6">
        <v>5</v>
      </c>
      <c r="AB14" s="9">
        <v>98</v>
      </c>
      <c r="AC14" s="6">
        <v>574</v>
      </c>
      <c r="AD14" s="6">
        <v>82.8</v>
      </c>
      <c r="AE14" s="6">
        <v>82.2</v>
      </c>
      <c r="AF14" s="6">
        <v>84.4</v>
      </c>
      <c r="AG14" s="6" t="s">
        <v>51</v>
      </c>
      <c r="AH14" s="7">
        <v>83.133333333333297</v>
      </c>
      <c r="AI14" s="6"/>
    </row>
    <row r="15" spans="1:35">
      <c r="A15" s="3" t="s">
        <v>115</v>
      </c>
      <c r="B15" s="3">
        <v>10019</v>
      </c>
      <c r="C15" s="3" t="s">
        <v>36</v>
      </c>
      <c r="D15" s="3" t="s">
        <v>116</v>
      </c>
      <c r="E15" s="3" t="s">
        <v>117</v>
      </c>
      <c r="F15" s="3" t="s">
        <v>60</v>
      </c>
      <c r="G15" s="3" t="s">
        <v>118</v>
      </c>
      <c r="H15" s="3" t="s">
        <v>119</v>
      </c>
      <c r="I15" s="3">
        <v>4</v>
      </c>
      <c r="J15" s="3" t="s">
        <v>42</v>
      </c>
      <c r="K15" s="3" t="s">
        <v>43</v>
      </c>
      <c r="L15" s="3" t="s">
        <v>44</v>
      </c>
      <c r="M15" s="3" t="s">
        <v>120</v>
      </c>
      <c r="N15" s="3" t="s">
        <v>121</v>
      </c>
      <c r="O15" s="3" t="s">
        <v>47</v>
      </c>
      <c r="P15" s="3"/>
      <c r="Q15" s="3"/>
      <c r="R15" s="6">
        <v>14</v>
      </c>
      <c r="S15" s="6" t="s">
        <v>48</v>
      </c>
      <c r="T15" s="6" t="s">
        <v>49</v>
      </c>
      <c r="U15" s="7">
        <v>94.3333333333333</v>
      </c>
      <c r="V15" s="6">
        <v>6</v>
      </c>
      <c r="W15" s="6">
        <v>98</v>
      </c>
      <c r="X15" s="6" t="s">
        <v>122</v>
      </c>
      <c r="Y15" s="6">
        <v>6</v>
      </c>
      <c r="Z15" s="9">
        <v>98</v>
      </c>
      <c r="AA15" s="6">
        <v>6</v>
      </c>
      <c r="AB15" s="9">
        <v>98</v>
      </c>
      <c r="AC15" s="6">
        <v>556</v>
      </c>
      <c r="AD15" s="6">
        <v>60.5</v>
      </c>
      <c r="AE15" s="6">
        <v>63</v>
      </c>
      <c r="AF15" s="6">
        <v>63.7</v>
      </c>
      <c r="AG15" s="6" t="s">
        <v>51</v>
      </c>
      <c r="AH15" s="7">
        <v>62.4</v>
      </c>
      <c r="AI15" s="6"/>
    </row>
    <row r="16" spans="1:35">
      <c r="A16" s="3" t="s">
        <v>123</v>
      </c>
      <c r="B16" s="3">
        <v>10019</v>
      </c>
      <c r="C16" s="3" t="s">
        <v>36</v>
      </c>
      <c r="D16" s="3" t="s">
        <v>124</v>
      </c>
      <c r="E16" s="3" t="s">
        <v>125</v>
      </c>
      <c r="F16" s="3" t="s">
        <v>39</v>
      </c>
      <c r="G16" s="3" t="s">
        <v>126</v>
      </c>
      <c r="H16" s="3" t="s">
        <v>41</v>
      </c>
      <c r="I16" s="3">
        <v>4</v>
      </c>
      <c r="J16" s="3" t="s">
        <v>42</v>
      </c>
      <c r="K16" s="3" t="s">
        <v>43</v>
      </c>
      <c r="L16" s="3" t="s">
        <v>92</v>
      </c>
      <c r="M16" s="3" t="s">
        <v>93</v>
      </c>
      <c r="N16" s="3" t="s">
        <v>127</v>
      </c>
      <c r="O16" s="3" t="s">
        <v>47</v>
      </c>
      <c r="P16" s="3"/>
      <c r="Q16" s="3"/>
      <c r="R16" s="6">
        <v>15</v>
      </c>
      <c r="S16" s="6" t="s">
        <v>48</v>
      </c>
      <c r="T16" s="6" t="s">
        <v>49</v>
      </c>
      <c r="U16" s="7">
        <v>93.7291666666667</v>
      </c>
      <c r="V16" s="6">
        <v>7</v>
      </c>
      <c r="W16" s="6">
        <v>98</v>
      </c>
      <c r="X16" s="6" t="s">
        <v>128</v>
      </c>
      <c r="Y16" s="6">
        <v>8</v>
      </c>
      <c r="Z16" s="9">
        <v>98</v>
      </c>
      <c r="AA16" s="6">
        <v>7</v>
      </c>
      <c r="AB16" s="9">
        <v>98</v>
      </c>
      <c r="AC16" s="6">
        <v>547</v>
      </c>
      <c r="AD16" s="6">
        <v>83</v>
      </c>
      <c r="AE16" s="6">
        <v>84.8</v>
      </c>
      <c r="AF16" s="6">
        <v>85.5</v>
      </c>
      <c r="AG16" s="6" t="s">
        <v>51</v>
      </c>
      <c r="AH16" s="7">
        <v>84.433333333333294</v>
      </c>
      <c r="AI16" s="6"/>
    </row>
    <row r="17" spans="1:35">
      <c r="A17" s="3" t="s">
        <v>129</v>
      </c>
      <c r="B17" s="3">
        <v>10019</v>
      </c>
      <c r="C17" s="3" t="s">
        <v>36</v>
      </c>
      <c r="D17" s="3" t="s">
        <v>130</v>
      </c>
      <c r="E17" s="3" t="s">
        <v>131</v>
      </c>
      <c r="F17" s="3" t="s">
        <v>60</v>
      </c>
      <c r="G17" s="3" t="s">
        <v>132</v>
      </c>
      <c r="H17" s="3" t="s">
        <v>41</v>
      </c>
      <c r="I17" s="3">
        <v>4</v>
      </c>
      <c r="J17" s="3" t="s">
        <v>42</v>
      </c>
      <c r="K17" s="3" t="s">
        <v>43</v>
      </c>
      <c r="L17" s="3" t="s">
        <v>92</v>
      </c>
      <c r="M17" s="3" t="s">
        <v>93</v>
      </c>
      <c r="N17" s="3" t="s">
        <v>100</v>
      </c>
      <c r="O17" s="3" t="s">
        <v>47</v>
      </c>
      <c r="P17" s="3"/>
      <c r="Q17" s="3"/>
      <c r="R17" s="6">
        <v>16</v>
      </c>
      <c r="S17" s="6" t="s">
        <v>48</v>
      </c>
      <c r="T17" s="6" t="s">
        <v>49</v>
      </c>
      <c r="U17" s="7">
        <v>93.1458333333333</v>
      </c>
      <c r="V17" s="6">
        <v>8</v>
      </c>
      <c r="W17" s="6">
        <v>98</v>
      </c>
      <c r="X17" s="6" t="s">
        <v>78</v>
      </c>
      <c r="Y17" s="6">
        <v>15</v>
      </c>
      <c r="Z17" s="9">
        <v>98</v>
      </c>
      <c r="AA17" s="6">
        <v>8</v>
      </c>
      <c r="AB17" s="9">
        <v>98</v>
      </c>
      <c r="AC17" s="6">
        <v>484</v>
      </c>
      <c r="AD17" s="6">
        <v>90.7</v>
      </c>
      <c r="AE17" s="6">
        <v>93.1</v>
      </c>
      <c r="AF17" s="6">
        <v>91.4</v>
      </c>
      <c r="AG17" s="6" t="s">
        <v>51</v>
      </c>
      <c r="AH17" s="7">
        <v>91.733333333333306</v>
      </c>
      <c r="AI17" s="6"/>
    </row>
    <row r="18" spans="1:35">
      <c r="A18" s="3" t="s">
        <v>133</v>
      </c>
      <c r="B18" s="3">
        <v>10019</v>
      </c>
      <c r="C18" s="3" t="s">
        <v>36</v>
      </c>
      <c r="D18" s="3" t="s">
        <v>134</v>
      </c>
      <c r="E18" s="3" t="s">
        <v>135</v>
      </c>
      <c r="F18" s="3" t="s">
        <v>39</v>
      </c>
      <c r="G18" s="3" t="s">
        <v>136</v>
      </c>
      <c r="H18" s="3" t="s">
        <v>41</v>
      </c>
      <c r="I18" s="3">
        <v>4</v>
      </c>
      <c r="J18" s="3" t="s">
        <v>42</v>
      </c>
      <c r="K18" s="3" t="s">
        <v>43</v>
      </c>
      <c r="L18" s="3" t="s">
        <v>92</v>
      </c>
      <c r="M18" s="3" t="s">
        <v>93</v>
      </c>
      <c r="N18" s="3" t="s">
        <v>127</v>
      </c>
      <c r="O18" s="3" t="s">
        <v>47</v>
      </c>
      <c r="P18" s="3"/>
      <c r="Q18" s="3"/>
      <c r="R18" s="6">
        <v>17</v>
      </c>
      <c r="S18" s="6" t="s">
        <v>48</v>
      </c>
      <c r="T18" s="6" t="s">
        <v>49</v>
      </c>
      <c r="U18" s="7">
        <v>92.9791666666667</v>
      </c>
      <c r="V18" s="6">
        <v>9</v>
      </c>
      <c r="W18" s="6">
        <v>98</v>
      </c>
      <c r="X18" s="6" t="s">
        <v>78</v>
      </c>
      <c r="Y18" s="6">
        <v>15</v>
      </c>
      <c r="Z18" s="9">
        <v>98</v>
      </c>
      <c r="AA18" s="6">
        <v>9</v>
      </c>
      <c r="AB18" s="9">
        <v>98</v>
      </c>
      <c r="AC18" s="6">
        <v>589</v>
      </c>
      <c r="AD18" s="6">
        <v>81.099999999999994</v>
      </c>
      <c r="AE18" s="6">
        <v>78.7</v>
      </c>
      <c r="AF18" s="6">
        <v>75.8</v>
      </c>
      <c r="AG18" s="6" t="s">
        <v>51</v>
      </c>
      <c r="AH18" s="7">
        <v>78.533333333333303</v>
      </c>
      <c r="AI18" s="6"/>
    </row>
    <row r="19" spans="1:35">
      <c r="A19" s="3" t="s">
        <v>137</v>
      </c>
      <c r="B19" s="3">
        <v>10019</v>
      </c>
      <c r="C19" s="3" t="s">
        <v>36</v>
      </c>
      <c r="D19" s="3" t="s">
        <v>138</v>
      </c>
      <c r="E19" s="3" t="s">
        <v>139</v>
      </c>
      <c r="F19" s="3" t="s">
        <v>39</v>
      </c>
      <c r="G19" s="3" t="s">
        <v>140</v>
      </c>
      <c r="H19" s="3" t="s">
        <v>41</v>
      </c>
      <c r="I19" s="3">
        <v>4</v>
      </c>
      <c r="J19" s="3" t="s">
        <v>42</v>
      </c>
      <c r="K19" s="3" t="s">
        <v>43</v>
      </c>
      <c r="L19" s="3" t="s">
        <v>92</v>
      </c>
      <c r="M19" s="3" t="s">
        <v>93</v>
      </c>
      <c r="N19" s="3" t="s">
        <v>100</v>
      </c>
      <c r="O19" s="3" t="s">
        <v>47</v>
      </c>
      <c r="P19" s="3"/>
      <c r="Q19" s="3"/>
      <c r="R19" s="6">
        <v>18</v>
      </c>
      <c r="S19" s="6" t="s">
        <v>48</v>
      </c>
      <c r="T19" s="6" t="s">
        <v>49</v>
      </c>
      <c r="U19" s="7">
        <v>92.9166666666667</v>
      </c>
      <c r="V19" s="6">
        <v>10</v>
      </c>
      <c r="W19" s="6">
        <v>98</v>
      </c>
      <c r="X19" s="6" t="s">
        <v>122</v>
      </c>
      <c r="Y19" s="6">
        <v>6</v>
      </c>
      <c r="Z19" s="9">
        <v>98</v>
      </c>
      <c r="AA19" s="6">
        <v>10</v>
      </c>
      <c r="AB19" s="9">
        <v>98</v>
      </c>
      <c r="AC19" s="6">
        <v>532</v>
      </c>
      <c r="AD19" s="6">
        <v>78.400000000000006</v>
      </c>
      <c r="AE19" s="6">
        <v>73.400000000000006</v>
      </c>
      <c r="AF19" s="6">
        <v>73</v>
      </c>
      <c r="AG19" s="6" t="s">
        <v>51</v>
      </c>
      <c r="AH19" s="7">
        <v>74.933333333333294</v>
      </c>
      <c r="AI19" s="6"/>
    </row>
    <row r="20" spans="1:35">
      <c r="A20" s="3" t="s">
        <v>141</v>
      </c>
      <c r="B20" s="3">
        <v>10019</v>
      </c>
      <c r="C20" s="3" t="s">
        <v>36</v>
      </c>
      <c r="D20" s="3" t="s">
        <v>142</v>
      </c>
      <c r="E20" s="3" t="s">
        <v>143</v>
      </c>
      <c r="F20" s="3" t="s">
        <v>39</v>
      </c>
      <c r="G20" s="3" t="s">
        <v>144</v>
      </c>
      <c r="H20" s="3" t="s">
        <v>41</v>
      </c>
      <c r="I20" s="3">
        <v>4</v>
      </c>
      <c r="J20" s="3" t="s">
        <v>42</v>
      </c>
      <c r="K20" s="3" t="s">
        <v>43</v>
      </c>
      <c r="L20" s="3" t="s">
        <v>92</v>
      </c>
      <c r="M20" s="3" t="s">
        <v>93</v>
      </c>
      <c r="N20" s="3" t="s">
        <v>100</v>
      </c>
      <c r="O20" s="3" t="s">
        <v>47</v>
      </c>
      <c r="P20" s="3"/>
      <c r="Q20" s="3"/>
      <c r="R20" s="6">
        <v>19</v>
      </c>
      <c r="S20" s="6" t="s">
        <v>48</v>
      </c>
      <c r="T20" s="6" t="s">
        <v>49</v>
      </c>
      <c r="U20" s="7">
        <v>92.1458333333333</v>
      </c>
      <c r="V20" s="6">
        <v>11</v>
      </c>
      <c r="W20" s="6">
        <v>98</v>
      </c>
      <c r="X20" s="6" t="s">
        <v>128</v>
      </c>
      <c r="Y20" s="6">
        <v>8</v>
      </c>
      <c r="Z20" s="9">
        <v>98</v>
      </c>
      <c r="AA20" s="6">
        <v>11</v>
      </c>
      <c r="AB20" s="9">
        <v>98</v>
      </c>
      <c r="AC20" s="6">
        <v>478</v>
      </c>
      <c r="AD20" s="6">
        <v>76.400000000000006</v>
      </c>
      <c r="AE20" s="6">
        <v>80.5</v>
      </c>
      <c r="AF20" s="6">
        <v>73.5</v>
      </c>
      <c r="AG20" s="6" t="s">
        <v>51</v>
      </c>
      <c r="AH20" s="7">
        <v>76.8</v>
      </c>
      <c r="AI20" s="6"/>
    </row>
    <row r="21" spans="1:35">
      <c r="A21" s="3" t="s">
        <v>145</v>
      </c>
      <c r="B21" s="3">
        <v>10019</v>
      </c>
      <c r="C21" s="3" t="s">
        <v>36</v>
      </c>
      <c r="D21" s="3" t="s">
        <v>146</v>
      </c>
      <c r="E21" s="3" t="s">
        <v>147</v>
      </c>
      <c r="F21" s="3" t="s">
        <v>39</v>
      </c>
      <c r="G21" s="3" t="s">
        <v>148</v>
      </c>
      <c r="H21" s="3" t="s">
        <v>41</v>
      </c>
      <c r="I21" s="3">
        <v>4</v>
      </c>
      <c r="J21" s="3" t="s">
        <v>42</v>
      </c>
      <c r="K21" s="3" t="s">
        <v>43</v>
      </c>
      <c r="L21" s="3" t="s">
        <v>92</v>
      </c>
      <c r="M21" s="3" t="s">
        <v>93</v>
      </c>
      <c r="N21" s="3" t="s">
        <v>127</v>
      </c>
      <c r="O21" s="3" t="s">
        <v>47</v>
      </c>
      <c r="P21" s="3"/>
      <c r="Q21" s="3"/>
      <c r="R21" s="6">
        <v>20</v>
      </c>
      <c r="S21" s="6" t="s">
        <v>48</v>
      </c>
      <c r="T21" s="6" t="s">
        <v>49</v>
      </c>
      <c r="U21" s="7">
        <v>92.0625</v>
      </c>
      <c r="V21" s="6">
        <v>12</v>
      </c>
      <c r="W21" s="6">
        <v>98</v>
      </c>
      <c r="X21" s="6" t="s">
        <v>73</v>
      </c>
      <c r="Y21" s="6">
        <v>11</v>
      </c>
      <c r="Z21" s="9">
        <v>98</v>
      </c>
      <c r="AA21" s="6">
        <v>12</v>
      </c>
      <c r="AB21" s="9">
        <v>98</v>
      </c>
      <c r="AC21" s="6">
        <v>597</v>
      </c>
      <c r="AD21" s="6">
        <v>82.4</v>
      </c>
      <c r="AE21" s="6">
        <v>78.8</v>
      </c>
      <c r="AF21" s="6">
        <v>79.2</v>
      </c>
      <c r="AG21" s="6" t="s">
        <v>51</v>
      </c>
      <c r="AH21" s="7">
        <v>80.133333333333297</v>
      </c>
      <c r="AI21" s="6"/>
    </row>
    <row r="22" spans="1:35">
      <c r="A22" s="3" t="s">
        <v>149</v>
      </c>
      <c r="B22" s="3">
        <v>10019</v>
      </c>
      <c r="C22" s="3" t="s">
        <v>36</v>
      </c>
      <c r="D22" s="3" t="s">
        <v>150</v>
      </c>
      <c r="E22" s="3" t="s">
        <v>151</v>
      </c>
      <c r="F22" s="3" t="s">
        <v>39</v>
      </c>
      <c r="G22" s="3" t="s">
        <v>152</v>
      </c>
      <c r="H22" s="3" t="s">
        <v>41</v>
      </c>
      <c r="I22" s="3">
        <v>4</v>
      </c>
      <c r="J22" s="3" t="s">
        <v>42</v>
      </c>
      <c r="K22" s="3" t="s">
        <v>43</v>
      </c>
      <c r="L22" s="3" t="s">
        <v>92</v>
      </c>
      <c r="M22" s="3" t="s">
        <v>93</v>
      </c>
      <c r="N22" s="3" t="s">
        <v>100</v>
      </c>
      <c r="O22" s="3" t="s">
        <v>47</v>
      </c>
      <c r="P22" s="3"/>
      <c r="Q22" s="3"/>
      <c r="R22" s="6">
        <v>21</v>
      </c>
      <c r="S22" s="6" t="s">
        <v>48</v>
      </c>
      <c r="T22" s="6" t="s">
        <v>49</v>
      </c>
      <c r="U22" s="7">
        <v>91.9166666666667</v>
      </c>
      <c r="V22" s="6">
        <v>13</v>
      </c>
      <c r="W22" s="6">
        <v>98</v>
      </c>
      <c r="X22" s="6" t="s">
        <v>153</v>
      </c>
      <c r="Y22" s="6">
        <v>10</v>
      </c>
      <c r="Z22" s="9">
        <v>98</v>
      </c>
      <c r="AA22" s="6">
        <v>13</v>
      </c>
      <c r="AB22" s="9">
        <v>98</v>
      </c>
      <c r="AC22" s="6">
        <v>615</v>
      </c>
      <c r="AD22" s="6">
        <v>70.400000000000006</v>
      </c>
      <c r="AE22" s="6">
        <v>73.2</v>
      </c>
      <c r="AF22" s="6">
        <v>73.099999999999994</v>
      </c>
      <c r="AG22" s="6" t="s">
        <v>51</v>
      </c>
      <c r="AH22" s="7">
        <v>72.233333333333306</v>
      </c>
      <c r="AI22" s="6"/>
    </row>
    <row r="23" spans="1:35">
      <c r="A23" s="3" t="s">
        <v>154</v>
      </c>
      <c r="B23" s="3">
        <v>10019</v>
      </c>
      <c r="C23" s="3" t="s">
        <v>36</v>
      </c>
      <c r="D23" s="3" t="s">
        <v>155</v>
      </c>
      <c r="E23" s="3" t="s">
        <v>156</v>
      </c>
      <c r="F23" s="3" t="s">
        <v>39</v>
      </c>
      <c r="G23" s="3" t="s">
        <v>157</v>
      </c>
      <c r="H23" s="3" t="s">
        <v>41</v>
      </c>
      <c r="I23" s="3">
        <v>4</v>
      </c>
      <c r="J23" s="3" t="s">
        <v>42</v>
      </c>
      <c r="K23" s="3" t="s">
        <v>43</v>
      </c>
      <c r="L23" s="3" t="s">
        <v>92</v>
      </c>
      <c r="M23" s="3" t="s">
        <v>93</v>
      </c>
      <c r="N23" s="3" t="s">
        <v>94</v>
      </c>
      <c r="O23" s="3" t="s">
        <v>47</v>
      </c>
      <c r="P23" s="3"/>
      <c r="Q23" s="3"/>
      <c r="R23" s="6">
        <v>22</v>
      </c>
      <c r="S23" s="6" t="s">
        <v>48</v>
      </c>
      <c r="T23" s="6" t="s">
        <v>49</v>
      </c>
      <c r="U23" s="7">
        <v>91.625</v>
      </c>
      <c r="V23" s="6">
        <v>14</v>
      </c>
      <c r="W23" s="6">
        <v>98</v>
      </c>
      <c r="X23" s="6" t="s">
        <v>158</v>
      </c>
      <c r="Y23" s="6">
        <v>13</v>
      </c>
      <c r="Z23" s="9">
        <v>98</v>
      </c>
      <c r="AA23" s="6">
        <v>14</v>
      </c>
      <c r="AB23" s="9">
        <v>98</v>
      </c>
      <c r="AC23" s="6">
        <v>588</v>
      </c>
      <c r="AD23" s="6">
        <v>95.1</v>
      </c>
      <c r="AE23" s="6">
        <v>90.1</v>
      </c>
      <c r="AF23" s="6">
        <v>90.8</v>
      </c>
      <c r="AG23" s="6" t="s">
        <v>51</v>
      </c>
      <c r="AH23" s="7">
        <v>92</v>
      </c>
      <c r="AI23" s="6"/>
    </row>
    <row r="24" spans="1:35">
      <c r="A24" s="3" t="s">
        <v>159</v>
      </c>
      <c r="B24" s="3">
        <v>10019</v>
      </c>
      <c r="C24" s="3" t="s">
        <v>36</v>
      </c>
      <c r="D24" s="3" t="s">
        <v>160</v>
      </c>
      <c r="E24" s="3" t="s">
        <v>161</v>
      </c>
      <c r="F24" s="3" t="s">
        <v>39</v>
      </c>
      <c r="G24" s="3" t="s">
        <v>162</v>
      </c>
      <c r="H24" s="3" t="s">
        <v>41</v>
      </c>
      <c r="I24" s="3">
        <v>4</v>
      </c>
      <c r="J24" s="3" t="s">
        <v>42</v>
      </c>
      <c r="K24" s="3" t="s">
        <v>43</v>
      </c>
      <c r="L24" s="3" t="s">
        <v>92</v>
      </c>
      <c r="M24" s="3" t="s">
        <v>93</v>
      </c>
      <c r="N24" s="3" t="s">
        <v>94</v>
      </c>
      <c r="O24" s="3" t="s">
        <v>47</v>
      </c>
      <c r="P24" s="3"/>
      <c r="Q24" s="3"/>
      <c r="R24" s="6">
        <v>23</v>
      </c>
      <c r="S24" s="6" t="s">
        <v>48</v>
      </c>
      <c r="T24" s="6" t="s">
        <v>49</v>
      </c>
      <c r="U24" s="7">
        <v>89.9791666666667</v>
      </c>
      <c r="V24" s="6">
        <v>16</v>
      </c>
      <c r="W24" s="6">
        <v>98</v>
      </c>
      <c r="X24" s="6" t="s">
        <v>163</v>
      </c>
      <c r="Y24" s="6">
        <v>19</v>
      </c>
      <c r="Z24" s="9">
        <v>98</v>
      </c>
      <c r="AA24" s="6">
        <v>16</v>
      </c>
      <c r="AB24" s="9">
        <v>98</v>
      </c>
      <c r="AC24" s="6">
        <v>564</v>
      </c>
      <c r="AD24" s="6">
        <v>89.5</v>
      </c>
      <c r="AE24" s="6">
        <v>92.9</v>
      </c>
      <c r="AF24" s="6">
        <v>92.8</v>
      </c>
      <c r="AG24" s="6" t="s">
        <v>51</v>
      </c>
      <c r="AH24" s="7">
        <v>91.733333333333306</v>
      </c>
      <c r="AI24" s="6"/>
    </row>
    <row r="25" spans="1:35">
      <c r="A25" s="3" t="s">
        <v>164</v>
      </c>
      <c r="B25" s="3">
        <v>10019</v>
      </c>
      <c r="C25" s="3" t="s">
        <v>36</v>
      </c>
      <c r="D25" s="3" t="s">
        <v>165</v>
      </c>
      <c r="E25" s="3" t="s">
        <v>166</v>
      </c>
      <c r="F25" s="3" t="s">
        <v>60</v>
      </c>
      <c r="G25" s="3" t="s">
        <v>167</v>
      </c>
      <c r="H25" s="3" t="s">
        <v>41</v>
      </c>
      <c r="I25" s="3">
        <v>4</v>
      </c>
      <c r="J25" s="3" t="s">
        <v>42</v>
      </c>
      <c r="K25" s="3" t="s">
        <v>43</v>
      </c>
      <c r="L25" s="3" t="s">
        <v>92</v>
      </c>
      <c r="M25" s="3" t="s">
        <v>93</v>
      </c>
      <c r="N25" s="3" t="s">
        <v>127</v>
      </c>
      <c r="O25" s="3" t="s">
        <v>47</v>
      </c>
      <c r="P25" s="3"/>
      <c r="Q25" s="3"/>
      <c r="R25" s="6">
        <v>24</v>
      </c>
      <c r="S25" s="6" t="s">
        <v>48</v>
      </c>
      <c r="T25" s="6" t="s">
        <v>49</v>
      </c>
      <c r="U25" s="7">
        <v>89.3541666666667</v>
      </c>
      <c r="V25" s="6">
        <v>17</v>
      </c>
      <c r="W25" s="6">
        <v>98</v>
      </c>
      <c r="X25" s="6" t="s">
        <v>168</v>
      </c>
      <c r="Y25" s="6">
        <v>20</v>
      </c>
      <c r="Z25" s="9">
        <v>98</v>
      </c>
      <c r="AA25" s="6">
        <v>17</v>
      </c>
      <c r="AB25" s="9">
        <v>98</v>
      </c>
      <c r="AC25" s="6">
        <v>497</v>
      </c>
      <c r="AD25" s="6">
        <v>70.400000000000006</v>
      </c>
      <c r="AE25" s="6">
        <v>74</v>
      </c>
      <c r="AF25" s="6">
        <v>62.6</v>
      </c>
      <c r="AG25" s="6" t="s">
        <v>51</v>
      </c>
      <c r="AH25" s="7">
        <v>69</v>
      </c>
      <c r="AI25" s="6"/>
    </row>
    <row r="26" spans="1:35">
      <c r="A26" s="3" t="s">
        <v>169</v>
      </c>
      <c r="B26" s="3">
        <v>10019</v>
      </c>
      <c r="C26" s="3" t="s">
        <v>36</v>
      </c>
      <c r="D26" s="3" t="s">
        <v>170</v>
      </c>
      <c r="E26" s="3" t="s">
        <v>171</v>
      </c>
      <c r="F26" s="3" t="s">
        <v>60</v>
      </c>
      <c r="G26" s="3" t="s">
        <v>172</v>
      </c>
      <c r="H26" s="3" t="s">
        <v>41</v>
      </c>
      <c r="I26" s="3">
        <v>4</v>
      </c>
      <c r="J26" s="3" t="s">
        <v>42</v>
      </c>
      <c r="K26" s="3" t="s">
        <v>43</v>
      </c>
      <c r="L26" s="3" t="s">
        <v>92</v>
      </c>
      <c r="M26" s="3" t="s">
        <v>93</v>
      </c>
      <c r="N26" s="3" t="s">
        <v>127</v>
      </c>
      <c r="O26" s="3" t="s">
        <v>47</v>
      </c>
      <c r="P26" s="3"/>
      <c r="Q26" s="3"/>
      <c r="R26" s="6">
        <v>25</v>
      </c>
      <c r="S26" s="6" t="s">
        <v>48</v>
      </c>
      <c r="T26" s="6" t="s">
        <v>49</v>
      </c>
      <c r="U26" s="7">
        <v>89</v>
      </c>
      <c r="V26" s="6">
        <v>19</v>
      </c>
      <c r="W26" s="6">
        <v>98</v>
      </c>
      <c r="X26" s="6" t="s">
        <v>56</v>
      </c>
      <c r="Y26" s="6">
        <v>18</v>
      </c>
      <c r="Z26" s="9">
        <v>98</v>
      </c>
      <c r="AA26" s="6">
        <v>19</v>
      </c>
      <c r="AB26" s="9">
        <v>98</v>
      </c>
      <c r="AC26" s="6">
        <v>602</v>
      </c>
      <c r="AD26" s="6">
        <v>73</v>
      </c>
      <c r="AE26" s="6">
        <v>74.3</v>
      </c>
      <c r="AF26" s="6">
        <v>77.3</v>
      </c>
      <c r="AG26" s="6" t="s">
        <v>51</v>
      </c>
      <c r="AH26" s="7">
        <v>74.866666666666703</v>
      </c>
      <c r="AI26" s="6"/>
    </row>
    <row r="27" spans="1:35">
      <c r="A27" s="3" t="s">
        <v>173</v>
      </c>
      <c r="B27" s="3">
        <v>10019</v>
      </c>
      <c r="C27" s="3" t="s">
        <v>36</v>
      </c>
      <c r="D27" s="3" t="s">
        <v>174</v>
      </c>
      <c r="E27" s="3" t="s">
        <v>175</v>
      </c>
      <c r="F27" s="3" t="s">
        <v>39</v>
      </c>
      <c r="G27" s="3" t="s">
        <v>176</v>
      </c>
      <c r="H27" s="3" t="s">
        <v>41</v>
      </c>
      <c r="I27" s="3">
        <v>4</v>
      </c>
      <c r="J27" s="3" t="s">
        <v>42</v>
      </c>
      <c r="K27" s="3" t="s">
        <v>43</v>
      </c>
      <c r="L27" s="3" t="s">
        <v>92</v>
      </c>
      <c r="M27" s="3" t="s">
        <v>93</v>
      </c>
      <c r="N27" s="3" t="s">
        <v>127</v>
      </c>
      <c r="O27" s="3" t="s">
        <v>47</v>
      </c>
      <c r="P27" s="3"/>
      <c r="Q27" s="3"/>
      <c r="R27" s="6">
        <v>26</v>
      </c>
      <c r="S27" s="6" t="s">
        <v>48</v>
      </c>
      <c r="T27" s="6" t="s">
        <v>49</v>
      </c>
      <c r="U27" s="7">
        <v>88.25</v>
      </c>
      <c r="V27" s="6">
        <v>20</v>
      </c>
      <c r="W27" s="6">
        <v>98</v>
      </c>
      <c r="X27" s="6" t="s">
        <v>177</v>
      </c>
      <c r="Y27" s="6">
        <v>24</v>
      </c>
      <c r="Z27" s="9">
        <v>98</v>
      </c>
      <c r="AA27" s="6">
        <v>20</v>
      </c>
      <c r="AB27" s="9">
        <v>98</v>
      </c>
      <c r="AC27" s="6">
        <v>598</v>
      </c>
      <c r="AD27" s="6">
        <v>89.2</v>
      </c>
      <c r="AE27" s="6">
        <v>82.3</v>
      </c>
      <c r="AF27" s="6">
        <v>81.7</v>
      </c>
      <c r="AG27" s="6" t="s">
        <v>51</v>
      </c>
      <c r="AH27" s="7">
        <v>84.4</v>
      </c>
      <c r="AI27" s="6"/>
    </row>
    <row r="28" spans="1:35">
      <c r="A28" s="3" t="s">
        <v>178</v>
      </c>
      <c r="B28" s="3">
        <v>10019</v>
      </c>
      <c r="C28" s="3" t="s">
        <v>36</v>
      </c>
      <c r="D28" s="3" t="s">
        <v>179</v>
      </c>
      <c r="E28" s="3" t="s">
        <v>180</v>
      </c>
      <c r="F28" s="3" t="s">
        <v>39</v>
      </c>
      <c r="G28" s="3" t="s">
        <v>181</v>
      </c>
      <c r="H28" s="3" t="s">
        <v>41</v>
      </c>
      <c r="I28" s="3">
        <v>4</v>
      </c>
      <c r="J28" s="3" t="s">
        <v>42</v>
      </c>
      <c r="K28" s="3" t="s">
        <v>43</v>
      </c>
      <c r="L28" s="3" t="s">
        <v>92</v>
      </c>
      <c r="M28" s="3" t="s">
        <v>93</v>
      </c>
      <c r="N28" s="3" t="s">
        <v>100</v>
      </c>
      <c r="O28" s="3" t="s">
        <v>47</v>
      </c>
      <c r="P28" s="3"/>
      <c r="Q28" s="3"/>
      <c r="R28" s="6">
        <v>27</v>
      </c>
      <c r="S28" s="6" t="s">
        <v>48</v>
      </c>
      <c r="T28" s="6" t="s">
        <v>49</v>
      </c>
      <c r="U28" s="7">
        <v>88.25</v>
      </c>
      <c r="V28" s="6">
        <v>20</v>
      </c>
      <c r="W28" s="6">
        <v>98</v>
      </c>
      <c r="X28" s="6" t="s">
        <v>177</v>
      </c>
      <c r="Y28" s="6">
        <v>24</v>
      </c>
      <c r="Z28" s="9">
        <v>98</v>
      </c>
      <c r="AA28" s="6">
        <v>20</v>
      </c>
      <c r="AB28" s="9">
        <v>98</v>
      </c>
      <c r="AC28" s="6">
        <v>608</v>
      </c>
      <c r="AD28" s="6">
        <v>80.2</v>
      </c>
      <c r="AE28" s="6">
        <v>78</v>
      </c>
      <c r="AF28" s="6">
        <v>80.3</v>
      </c>
      <c r="AG28" s="6" t="s">
        <v>51</v>
      </c>
      <c r="AH28" s="7">
        <v>79.5</v>
      </c>
      <c r="AI28" s="6"/>
    </row>
    <row r="29" spans="1:35">
      <c r="A29" s="3" t="s">
        <v>182</v>
      </c>
      <c r="B29" s="3">
        <v>10019</v>
      </c>
      <c r="C29" s="3" t="s">
        <v>36</v>
      </c>
      <c r="D29" s="3" t="s">
        <v>183</v>
      </c>
      <c r="E29" s="3" t="s">
        <v>184</v>
      </c>
      <c r="F29" s="3" t="s">
        <v>39</v>
      </c>
      <c r="G29" s="3" t="s">
        <v>185</v>
      </c>
      <c r="H29" s="3" t="s">
        <v>41</v>
      </c>
      <c r="I29" s="3">
        <v>4</v>
      </c>
      <c r="J29" s="3" t="s">
        <v>42</v>
      </c>
      <c r="K29" s="3" t="s">
        <v>43</v>
      </c>
      <c r="L29" s="3" t="s">
        <v>92</v>
      </c>
      <c r="M29" s="3" t="s">
        <v>93</v>
      </c>
      <c r="N29" s="3" t="s">
        <v>100</v>
      </c>
      <c r="O29" s="3" t="s">
        <v>47</v>
      </c>
      <c r="P29" s="3"/>
      <c r="Q29" s="3"/>
      <c r="R29" s="6">
        <v>28</v>
      </c>
      <c r="S29" s="6" t="s">
        <v>48</v>
      </c>
      <c r="T29" s="6" t="s">
        <v>49</v>
      </c>
      <c r="U29" s="7">
        <v>88.0416666666667</v>
      </c>
      <c r="V29" s="6">
        <v>22</v>
      </c>
      <c r="W29" s="6">
        <v>98</v>
      </c>
      <c r="X29" s="6" t="s">
        <v>186</v>
      </c>
      <c r="Y29" s="6">
        <v>27</v>
      </c>
      <c r="Z29" s="9">
        <v>98</v>
      </c>
      <c r="AA29" s="6">
        <v>22</v>
      </c>
      <c r="AB29" s="9">
        <v>98</v>
      </c>
      <c r="AC29" s="6">
        <v>575</v>
      </c>
      <c r="AD29" s="6">
        <v>80.3</v>
      </c>
      <c r="AE29" s="6">
        <v>81</v>
      </c>
      <c r="AF29" s="6">
        <v>82.2</v>
      </c>
      <c r="AG29" s="6" t="s">
        <v>51</v>
      </c>
      <c r="AH29" s="7">
        <v>81.1666666666667</v>
      </c>
      <c r="AI29" s="6"/>
    </row>
    <row r="30" spans="1:35">
      <c r="A30" s="3" t="s">
        <v>187</v>
      </c>
      <c r="B30" s="3">
        <v>10019</v>
      </c>
      <c r="C30" s="3" t="s">
        <v>36</v>
      </c>
      <c r="D30" s="3" t="s">
        <v>188</v>
      </c>
      <c r="E30" s="3" t="s">
        <v>189</v>
      </c>
      <c r="F30" s="3" t="s">
        <v>39</v>
      </c>
      <c r="G30" s="3" t="s">
        <v>190</v>
      </c>
      <c r="H30" s="3" t="s">
        <v>41</v>
      </c>
      <c r="I30" s="3">
        <v>4</v>
      </c>
      <c r="J30" s="3" t="s">
        <v>42</v>
      </c>
      <c r="K30" s="3" t="s">
        <v>43</v>
      </c>
      <c r="L30" s="3" t="s">
        <v>92</v>
      </c>
      <c r="M30" s="3" t="s">
        <v>93</v>
      </c>
      <c r="N30" s="3" t="s">
        <v>94</v>
      </c>
      <c r="O30" s="3" t="s">
        <v>47</v>
      </c>
      <c r="P30" s="3"/>
      <c r="Q30" s="3"/>
      <c r="R30" s="6">
        <v>29</v>
      </c>
      <c r="S30" s="6" t="s">
        <v>48</v>
      </c>
      <c r="T30" s="6" t="s">
        <v>49</v>
      </c>
      <c r="U30" s="7">
        <v>87.8958333333333</v>
      </c>
      <c r="V30" s="6">
        <v>23</v>
      </c>
      <c r="W30" s="6">
        <v>98</v>
      </c>
      <c r="X30" s="6" t="s">
        <v>191</v>
      </c>
      <c r="Y30" s="6">
        <v>26</v>
      </c>
      <c r="Z30" s="9">
        <v>98</v>
      </c>
      <c r="AA30" s="6">
        <v>23</v>
      </c>
      <c r="AB30" s="9">
        <v>98</v>
      </c>
      <c r="AC30" s="6">
        <v>527</v>
      </c>
      <c r="AD30" s="6">
        <v>87.2</v>
      </c>
      <c r="AE30" s="6">
        <v>92.2</v>
      </c>
      <c r="AF30" s="6">
        <v>81.599999999999994</v>
      </c>
      <c r="AG30" s="6" t="s">
        <v>51</v>
      </c>
      <c r="AH30" s="7">
        <v>87</v>
      </c>
      <c r="AI30" s="6"/>
    </row>
    <row r="31" spans="1:35">
      <c r="A31" s="3" t="s">
        <v>192</v>
      </c>
      <c r="B31" s="3">
        <v>10019</v>
      </c>
      <c r="C31" s="3" t="s">
        <v>36</v>
      </c>
      <c r="D31" s="3" t="s">
        <v>193</v>
      </c>
      <c r="E31" s="3" t="s">
        <v>194</v>
      </c>
      <c r="F31" s="3" t="s">
        <v>39</v>
      </c>
      <c r="G31" s="3" t="s">
        <v>195</v>
      </c>
      <c r="H31" s="3" t="s">
        <v>41</v>
      </c>
      <c r="I31" s="3">
        <v>4</v>
      </c>
      <c r="J31" s="3" t="s">
        <v>42</v>
      </c>
      <c r="K31" s="3" t="s">
        <v>43</v>
      </c>
      <c r="L31" s="3" t="s">
        <v>92</v>
      </c>
      <c r="M31" s="3" t="s">
        <v>93</v>
      </c>
      <c r="N31" s="3" t="s">
        <v>94</v>
      </c>
      <c r="O31" s="3" t="s">
        <v>47</v>
      </c>
      <c r="P31" s="3"/>
      <c r="Q31" s="3"/>
      <c r="R31" s="6">
        <v>30</v>
      </c>
      <c r="S31" s="6" t="s">
        <v>48</v>
      </c>
      <c r="T31" s="6" t="s">
        <v>49</v>
      </c>
      <c r="U31" s="7">
        <v>87.8541666666667</v>
      </c>
      <c r="V31" s="6">
        <v>24</v>
      </c>
      <c r="W31" s="6">
        <v>98</v>
      </c>
      <c r="X31" s="6" t="s">
        <v>87</v>
      </c>
      <c r="Y31" s="6">
        <v>17</v>
      </c>
      <c r="Z31" s="9">
        <v>98</v>
      </c>
      <c r="AA31" s="6">
        <v>24</v>
      </c>
      <c r="AB31" s="9">
        <v>98</v>
      </c>
      <c r="AC31" s="6">
        <v>564</v>
      </c>
      <c r="AD31" s="6">
        <v>71.2</v>
      </c>
      <c r="AE31" s="6">
        <v>76.099999999999994</v>
      </c>
      <c r="AF31" s="6">
        <v>74.8</v>
      </c>
      <c r="AG31" s="6" t="s">
        <v>51</v>
      </c>
      <c r="AH31" s="7">
        <v>74.033333333333303</v>
      </c>
      <c r="AI31" s="6"/>
    </row>
    <row r="32" spans="1:35">
      <c r="A32" s="3" t="s">
        <v>196</v>
      </c>
      <c r="B32" s="3">
        <v>10019</v>
      </c>
      <c r="C32" s="3" t="s">
        <v>36</v>
      </c>
      <c r="D32" s="3" t="s">
        <v>197</v>
      </c>
      <c r="E32" s="3" t="s">
        <v>198</v>
      </c>
      <c r="F32" s="3" t="s">
        <v>39</v>
      </c>
      <c r="G32" s="3" t="s">
        <v>199</v>
      </c>
      <c r="H32" s="3" t="s">
        <v>41</v>
      </c>
      <c r="I32" s="3">
        <v>4</v>
      </c>
      <c r="J32" s="3" t="s">
        <v>42</v>
      </c>
      <c r="K32" s="3" t="s">
        <v>43</v>
      </c>
      <c r="L32" s="3" t="s">
        <v>92</v>
      </c>
      <c r="M32" s="3" t="s">
        <v>93</v>
      </c>
      <c r="N32" s="3" t="s">
        <v>127</v>
      </c>
      <c r="O32" s="3" t="s">
        <v>67</v>
      </c>
      <c r="P32" s="3"/>
      <c r="Q32" s="3"/>
      <c r="R32" s="6">
        <v>31</v>
      </c>
      <c r="S32" s="6" t="s">
        <v>48</v>
      </c>
      <c r="T32" s="6" t="s">
        <v>49</v>
      </c>
      <c r="U32" s="7">
        <v>87.8125</v>
      </c>
      <c r="V32" s="6">
        <v>25</v>
      </c>
      <c r="W32" s="6">
        <v>98</v>
      </c>
      <c r="X32" s="6" t="s">
        <v>200</v>
      </c>
      <c r="Y32" s="6">
        <v>21</v>
      </c>
      <c r="Z32" s="9">
        <v>98</v>
      </c>
      <c r="AA32" s="6">
        <v>25</v>
      </c>
      <c r="AB32" s="9">
        <v>98</v>
      </c>
      <c r="AC32" s="6">
        <v>471</v>
      </c>
      <c r="AD32" s="6">
        <v>81.3</v>
      </c>
      <c r="AE32" s="6">
        <v>85.8</v>
      </c>
      <c r="AF32" s="6">
        <v>82.2</v>
      </c>
      <c r="AG32" s="6" t="s">
        <v>51</v>
      </c>
      <c r="AH32" s="7">
        <v>83.1</v>
      </c>
      <c r="AI32" s="6"/>
    </row>
    <row r="33" spans="1:35">
      <c r="A33" s="3" t="s">
        <v>201</v>
      </c>
      <c r="B33" s="3">
        <v>10019</v>
      </c>
      <c r="C33" s="3" t="s">
        <v>36</v>
      </c>
      <c r="D33" s="3" t="s">
        <v>202</v>
      </c>
      <c r="E33" s="3" t="s">
        <v>203</v>
      </c>
      <c r="F33" s="3" t="s">
        <v>39</v>
      </c>
      <c r="G33" s="3" t="s">
        <v>204</v>
      </c>
      <c r="H33" s="3" t="s">
        <v>41</v>
      </c>
      <c r="I33" s="3">
        <v>4</v>
      </c>
      <c r="J33" s="3" t="s">
        <v>42</v>
      </c>
      <c r="K33" s="3" t="s">
        <v>43</v>
      </c>
      <c r="L33" s="3" t="s">
        <v>92</v>
      </c>
      <c r="M33" s="3" t="s">
        <v>93</v>
      </c>
      <c r="N33" s="3" t="s">
        <v>94</v>
      </c>
      <c r="O33" s="3" t="s">
        <v>47</v>
      </c>
      <c r="P33" s="3"/>
      <c r="Q33" s="3"/>
      <c r="R33" s="6">
        <v>32</v>
      </c>
      <c r="S33" s="6" t="s">
        <v>48</v>
      </c>
      <c r="T33" s="6" t="s">
        <v>49</v>
      </c>
      <c r="U33" s="7">
        <v>87.7708333333333</v>
      </c>
      <c r="V33" s="6">
        <v>26</v>
      </c>
      <c r="W33" s="6">
        <v>98</v>
      </c>
      <c r="X33" s="6" t="s">
        <v>205</v>
      </c>
      <c r="Y33" s="6">
        <v>22</v>
      </c>
      <c r="Z33" s="9">
        <v>98</v>
      </c>
      <c r="AA33" s="6">
        <v>26</v>
      </c>
      <c r="AB33" s="9">
        <v>98</v>
      </c>
      <c r="AC33" s="6">
        <v>557</v>
      </c>
      <c r="AD33" s="6">
        <v>80.2</v>
      </c>
      <c r="AE33" s="6">
        <v>79.8</v>
      </c>
      <c r="AF33" s="6">
        <v>84.2</v>
      </c>
      <c r="AG33" s="6" t="s">
        <v>51</v>
      </c>
      <c r="AH33" s="7">
        <v>81.400000000000006</v>
      </c>
      <c r="AI33" s="6"/>
    </row>
    <row r="34" spans="1:35">
      <c r="A34" s="3" t="s">
        <v>206</v>
      </c>
      <c r="B34" s="3">
        <v>10019</v>
      </c>
      <c r="C34" s="3" t="s">
        <v>36</v>
      </c>
      <c r="D34" s="3" t="s">
        <v>207</v>
      </c>
      <c r="E34" s="3" t="s">
        <v>208</v>
      </c>
      <c r="F34" s="3" t="s">
        <v>39</v>
      </c>
      <c r="G34" s="3" t="s">
        <v>209</v>
      </c>
      <c r="H34" s="3" t="s">
        <v>41</v>
      </c>
      <c r="I34" s="3">
        <v>4</v>
      </c>
      <c r="J34" s="3" t="s">
        <v>42</v>
      </c>
      <c r="K34" s="3" t="s">
        <v>43</v>
      </c>
      <c r="L34" s="3" t="s">
        <v>92</v>
      </c>
      <c r="M34" s="3" t="s">
        <v>93</v>
      </c>
      <c r="N34" s="3" t="s">
        <v>94</v>
      </c>
      <c r="O34" s="3" t="s">
        <v>47</v>
      </c>
      <c r="P34" s="3"/>
      <c r="Q34" s="3"/>
      <c r="R34" s="6">
        <v>33</v>
      </c>
      <c r="S34" s="6" t="s">
        <v>48</v>
      </c>
      <c r="T34" s="6" t="s">
        <v>49</v>
      </c>
      <c r="U34" s="7">
        <v>87.1458333333333</v>
      </c>
      <c r="V34" s="6">
        <v>27</v>
      </c>
      <c r="W34" s="6">
        <v>98</v>
      </c>
      <c r="X34" s="6" t="s">
        <v>210</v>
      </c>
      <c r="Y34" s="6">
        <v>28</v>
      </c>
      <c r="Z34" s="9">
        <v>98</v>
      </c>
      <c r="AA34" s="6">
        <v>27</v>
      </c>
      <c r="AB34" s="9">
        <v>98</v>
      </c>
      <c r="AC34" s="6">
        <v>576</v>
      </c>
      <c r="AD34" s="6">
        <v>68.599999999999994</v>
      </c>
      <c r="AE34" s="6">
        <v>66.7</v>
      </c>
      <c r="AF34" s="6">
        <v>72</v>
      </c>
      <c r="AG34" s="6" t="s">
        <v>51</v>
      </c>
      <c r="AH34" s="7">
        <v>69.099999999999994</v>
      </c>
      <c r="AI34" s="6"/>
    </row>
    <row r="35" spans="1:35">
      <c r="A35" s="3" t="s">
        <v>211</v>
      </c>
      <c r="B35" s="3">
        <v>10019</v>
      </c>
      <c r="C35" s="3" t="s">
        <v>36</v>
      </c>
      <c r="D35" s="3" t="s">
        <v>212</v>
      </c>
      <c r="E35" s="3" t="s">
        <v>213</v>
      </c>
      <c r="F35" s="3" t="s">
        <v>39</v>
      </c>
      <c r="G35" s="3" t="s">
        <v>214</v>
      </c>
      <c r="H35" s="3" t="s">
        <v>41</v>
      </c>
      <c r="I35" s="3">
        <v>4</v>
      </c>
      <c r="J35" s="3" t="s">
        <v>42</v>
      </c>
      <c r="K35" s="3" t="s">
        <v>43</v>
      </c>
      <c r="L35" s="3" t="s">
        <v>92</v>
      </c>
      <c r="M35" s="3" t="s">
        <v>93</v>
      </c>
      <c r="N35" s="3" t="s">
        <v>100</v>
      </c>
      <c r="O35" s="3" t="s">
        <v>47</v>
      </c>
      <c r="P35" s="3"/>
      <c r="Q35" s="3"/>
      <c r="R35" s="6">
        <v>34</v>
      </c>
      <c r="S35" s="6" t="s">
        <v>48</v>
      </c>
      <c r="T35" s="6" t="s">
        <v>49</v>
      </c>
      <c r="U35" s="7">
        <v>86.2083333333333</v>
      </c>
      <c r="V35" s="6">
        <v>28</v>
      </c>
      <c r="W35" s="6">
        <v>98</v>
      </c>
      <c r="X35" s="6" t="s">
        <v>215</v>
      </c>
      <c r="Y35" s="6">
        <v>39</v>
      </c>
      <c r="Z35" s="9">
        <v>98</v>
      </c>
      <c r="AA35" s="6">
        <v>28</v>
      </c>
      <c r="AB35" s="9">
        <v>98</v>
      </c>
      <c r="AC35" s="6">
        <v>492</v>
      </c>
      <c r="AD35" s="6">
        <v>89.8</v>
      </c>
      <c r="AE35" s="6">
        <v>97</v>
      </c>
      <c r="AF35" s="6">
        <v>87.3</v>
      </c>
      <c r="AG35" s="6" t="s">
        <v>51</v>
      </c>
      <c r="AH35" s="7">
        <v>91.366666666666703</v>
      </c>
      <c r="AI35" s="6"/>
    </row>
    <row r="36" spans="1:35">
      <c r="A36" s="3" t="s">
        <v>216</v>
      </c>
      <c r="B36" s="3">
        <v>10019</v>
      </c>
      <c r="C36" s="3" t="s">
        <v>36</v>
      </c>
      <c r="D36" s="3" t="s">
        <v>217</v>
      </c>
      <c r="E36" s="3" t="s">
        <v>218</v>
      </c>
      <c r="F36" s="3" t="s">
        <v>39</v>
      </c>
      <c r="G36" s="3" t="s">
        <v>219</v>
      </c>
      <c r="H36" s="3" t="s">
        <v>41</v>
      </c>
      <c r="I36" s="3">
        <v>4</v>
      </c>
      <c r="J36" s="3" t="s">
        <v>42</v>
      </c>
      <c r="K36" s="3" t="s">
        <v>43</v>
      </c>
      <c r="L36" s="3" t="s">
        <v>92</v>
      </c>
      <c r="M36" s="3" t="s">
        <v>93</v>
      </c>
      <c r="N36" s="3" t="s">
        <v>94</v>
      </c>
      <c r="O36" s="3" t="s">
        <v>47</v>
      </c>
      <c r="P36" s="3"/>
      <c r="Q36" s="3"/>
      <c r="R36" s="6">
        <v>35</v>
      </c>
      <c r="S36" s="6" t="s">
        <v>48</v>
      </c>
      <c r="T36" s="6" t="s">
        <v>49</v>
      </c>
      <c r="U36" s="7">
        <v>85.6875</v>
      </c>
      <c r="V36" s="6">
        <v>29</v>
      </c>
      <c r="W36" s="6">
        <v>98</v>
      </c>
      <c r="X36" s="6" t="s">
        <v>220</v>
      </c>
      <c r="Y36" s="6">
        <v>30</v>
      </c>
      <c r="Z36" s="9">
        <v>98</v>
      </c>
      <c r="AA36" s="6">
        <v>29</v>
      </c>
      <c r="AB36" s="9">
        <v>98</v>
      </c>
      <c r="AC36" s="6">
        <v>498</v>
      </c>
      <c r="AD36" s="6">
        <v>77.8</v>
      </c>
      <c r="AE36" s="6">
        <v>84.7</v>
      </c>
      <c r="AF36" s="6">
        <v>82.6</v>
      </c>
      <c r="AG36" s="6" t="s">
        <v>51</v>
      </c>
      <c r="AH36" s="7">
        <v>81.7</v>
      </c>
      <c r="AI36" s="6"/>
    </row>
    <row r="37" spans="1:35">
      <c r="A37" s="3" t="s">
        <v>221</v>
      </c>
      <c r="B37" s="3">
        <v>10019</v>
      </c>
      <c r="C37" s="3" t="s">
        <v>36</v>
      </c>
      <c r="D37" s="3" t="s">
        <v>222</v>
      </c>
      <c r="E37" s="3" t="s">
        <v>223</v>
      </c>
      <c r="F37" s="3" t="s">
        <v>39</v>
      </c>
      <c r="G37" s="3" t="s">
        <v>224</v>
      </c>
      <c r="H37" s="3" t="s">
        <v>41</v>
      </c>
      <c r="I37" s="3">
        <v>4</v>
      </c>
      <c r="J37" s="3" t="s">
        <v>42</v>
      </c>
      <c r="K37" s="3" t="s">
        <v>43</v>
      </c>
      <c r="L37" s="3" t="s">
        <v>92</v>
      </c>
      <c r="M37" s="3" t="s">
        <v>93</v>
      </c>
      <c r="N37" s="3" t="s">
        <v>127</v>
      </c>
      <c r="O37" s="3" t="s">
        <v>47</v>
      </c>
      <c r="P37" s="3"/>
      <c r="Q37" s="3"/>
      <c r="R37" s="6">
        <v>36</v>
      </c>
      <c r="S37" s="6" t="s">
        <v>48</v>
      </c>
      <c r="T37" s="6" t="s">
        <v>49</v>
      </c>
      <c r="U37" s="7">
        <v>85.6666666666667</v>
      </c>
      <c r="V37" s="6">
        <v>30</v>
      </c>
      <c r="W37" s="6">
        <v>98</v>
      </c>
      <c r="X37" s="6" t="s">
        <v>225</v>
      </c>
      <c r="Y37" s="6">
        <v>32</v>
      </c>
      <c r="Z37" s="9">
        <v>98</v>
      </c>
      <c r="AA37" s="6">
        <v>30</v>
      </c>
      <c r="AB37" s="9">
        <v>98</v>
      </c>
      <c r="AC37" s="6">
        <v>588</v>
      </c>
      <c r="AD37" s="6">
        <v>90.1</v>
      </c>
      <c r="AE37" s="6">
        <v>87.1</v>
      </c>
      <c r="AF37" s="6">
        <v>82.7</v>
      </c>
      <c r="AG37" s="6" t="s">
        <v>51</v>
      </c>
      <c r="AH37" s="7">
        <v>86.633333333333297</v>
      </c>
      <c r="AI37" s="6"/>
    </row>
    <row r="38" spans="1:35">
      <c r="A38" s="3" t="s">
        <v>226</v>
      </c>
      <c r="B38" s="3">
        <v>10019</v>
      </c>
      <c r="C38" s="3" t="s">
        <v>36</v>
      </c>
      <c r="D38" s="3" t="s">
        <v>227</v>
      </c>
      <c r="E38" s="3" t="s">
        <v>228</v>
      </c>
      <c r="F38" s="3" t="s">
        <v>39</v>
      </c>
      <c r="G38" s="3" t="s">
        <v>229</v>
      </c>
      <c r="H38" s="3" t="s">
        <v>41</v>
      </c>
      <c r="I38" s="3">
        <v>4</v>
      </c>
      <c r="J38" s="3" t="s">
        <v>42</v>
      </c>
      <c r="K38" s="3" t="s">
        <v>43</v>
      </c>
      <c r="L38" s="3" t="s">
        <v>92</v>
      </c>
      <c r="M38" s="3" t="s">
        <v>93</v>
      </c>
      <c r="N38" s="3" t="s">
        <v>127</v>
      </c>
      <c r="O38" s="3" t="s">
        <v>47</v>
      </c>
      <c r="P38" s="3"/>
      <c r="Q38" s="3"/>
      <c r="R38" s="6">
        <v>37</v>
      </c>
      <c r="S38" s="6" t="s">
        <v>48</v>
      </c>
      <c r="T38" s="6" t="s">
        <v>49</v>
      </c>
      <c r="U38" s="7">
        <v>85.4791666666667</v>
      </c>
      <c r="V38" s="6">
        <v>31</v>
      </c>
      <c r="W38" s="6">
        <v>98</v>
      </c>
      <c r="X38" s="6" t="s">
        <v>210</v>
      </c>
      <c r="Y38" s="6">
        <v>28</v>
      </c>
      <c r="Z38" s="9">
        <v>98</v>
      </c>
      <c r="AA38" s="6">
        <v>31</v>
      </c>
      <c r="AB38" s="9">
        <v>98</v>
      </c>
      <c r="AC38" s="6">
        <v>497</v>
      </c>
      <c r="AD38" s="6">
        <v>87.5</v>
      </c>
      <c r="AE38" s="6">
        <v>85.8</v>
      </c>
      <c r="AF38" s="6">
        <v>81</v>
      </c>
      <c r="AG38" s="6" t="s">
        <v>51</v>
      </c>
      <c r="AH38" s="7">
        <v>84.766666666666694</v>
      </c>
      <c r="AI38" s="6"/>
    </row>
    <row r="39" spans="1:35">
      <c r="A39" s="3" t="s">
        <v>230</v>
      </c>
      <c r="B39" s="3">
        <v>10019</v>
      </c>
      <c r="C39" s="3" t="s">
        <v>36</v>
      </c>
      <c r="D39" s="3" t="s">
        <v>231</v>
      </c>
      <c r="E39" s="3" t="s">
        <v>232</v>
      </c>
      <c r="F39" s="3" t="s">
        <v>39</v>
      </c>
      <c r="G39" s="3" t="s">
        <v>233</v>
      </c>
      <c r="H39" s="3" t="s">
        <v>41</v>
      </c>
      <c r="I39" s="3">
        <v>4</v>
      </c>
      <c r="J39" s="3" t="s">
        <v>42</v>
      </c>
      <c r="K39" s="3" t="s">
        <v>43</v>
      </c>
      <c r="L39" s="3" t="s">
        <v>92</v>
      </c>
      <c r="M39" s="3" t="s">
        <v>93</v>
      </c>
      <c r="N39" s="3" t="s">
        <v>100</v>
      </c>
      <c r="O39" s="3" t="s">
        <v>47</v>
      </c>
      <c r="P39" s="3"/>
      <c r="Q39" s="3"/>
      <c r="R39" s="6">
        <v>38</v>
      </c>
      <c r="S39" s="6" t="s">
        <v>48</v>
      </c>
      <c r="T39" s="6" t="s">
        <v>49</v>
      </c>
      <c r="U39" s="7">
        <v>84.9166666666667</v>
      </c>
      <c r="V39" s="6">
        <v>32</v>
      </c>
      <c r="W39" s="6">
        <v>98</v>
      </c>
      <c r="X39" s="6" t="s">
        <v>234</v>
      </c>
      <c r="Y39" s="6">
        <v>45</v>
      </c>
      <c r="Z39" s="9">
        <v>98</v>
      </c>
      <c r="AA39" s="6">
        <v>32</v>
      </c>
      <c r="AB39" s="9">
        <v>98</v>
      </c>
      <c r="AC39" s="6">
        <v>533</v>
      </c>
      <c r="AD39" s="6">
        <v>70.2</v>
      </c>
      <c r="AE39" s="6">
        <v>74.7</v>
      </c>
      <c r="AF39" s="6">
        <v>66.7</v>
      </c>
      <c r="AG39" s="6" t="s">
        <v>51</v>
      </c>
      <c r="AH39" s="7">
        <v>70.533333333333303</v>
      </c>
      <c r="AI39" s="6"/>
    </row>
    <row r="40" spans="1:35">
      <c r="A40" s="3" t="s">
        <v>235</v>
      </c>
      <c r="B40" s="3">
        <v>10019</v>
      </c>
      <c r="C40" s="3" t="s">
        <v>36</v>
      </c>
      <c r="D40" s="3" t="s">
        <v>236</v>
      </c>
      <c r="E40" s="3" t="s">
        <v>237</v>
      </c>
      <c r="F40" s="3" t="s">
        <v>60</v>
      </c>
      <c r="G40" s="3" t="s">
        <v>238</v>
      </c>
      <c r="H40" s="3" t="s">
        <v>41</v>
      </c>
      <c r="I40" s="3">
        <v>4</v>
      </c>
      <c r="J40" s="3" t="s">
        <v>42</v>
      </c>
      <c r="K40" s="3" t="s">
        <v>43</v>
      </c>
      <c r="L40" s="3" t="s">
        <v>92</v>
      </c>
      <c r="M40" s="3" t="s">
        <v>93</v>
      </c>
      <c r="N40" s="3" t="s">
        <v>94</v>
      </c>
      <c r="O40" s="3" t="s">
        <v>47</v>
      </c>
      <c r="P40" s="3"/>
      <c r="Q40" s="3"/>
      <c r="R40" s="6">
        <v>39</v>
      </c>
      <c r="S40" s="6" t="s">
        <v>48</v>
      </c>
      <c r="T40" s="6" t="s">
        <v>49</v>
      </c>
      <c r="U40" s="7">
        <v>84.1041666666667</v>
      </c>
      <c r="V40" s="6">
        <v>33</v>
      </c>
      <c r="W40" s="6">
        <v>98</v>
      </c>
      <c r="X40" s="6" t="s">
        <v>205</v>
      </c>
      <c r="Y40" s="6">
        <v>22</v>
      </c>
      <c r="Z40" s="9">
        <v>98</v>
      </c>
      <c r="AA40" s="6">
        <v>33</v>
      </c>
      <c r="AB40" s="9">
        <v>98</v>
      </c>
      <c r="AC40" s="6">
        <v>449</v>
      </c>
      <c r="AD40" s="6">
        <v>60.1</v>
      </c>
      <c r="AE40" s="6">
        <v>60</v>
      </c>
      <c r="AF40" s="6">
        <v>60.6</v>
      </c>
      <c r="AG40" s="6" t="s">
        <v>51</v>
      </c>
      <c r="AH40" s="7">
        <v>60.233333333333299</v>
      </c>
      <c r="AI40" s="6"/>
    </row>
    <row r="41" spans="1:35">
      <c r="A41" s="3" t="s">
        <v>239</v>
      </c>
      <c r="B41" s="3">
        <v>10019</v>
      </c>
      <c r="C41" s="3" t="s">
        <v>36</v>
      </c>
      <c r="D41" s="3" t="s">
        <v>240</v>
      </c>
      <c r="E41" s="3" t="s">
        <v>241</v>
      </c>
      <c r="F41" s="3" t="s">
        <v>60</v>
      </c>
      <c r="G41" s="3" t="s">
        <v>242</v>
      </c>
      <c r="H41" s="3" t="s">
        <v>41</v>
      </c>
      <c r="I41" s="3">
        <v>4</v>
      </c>
      <c r="J41" s="3" t="s">
        <v>42</v>
      </c>
      <c r="K41" s="3" t="s">
        <v>43</v>
      </c>
      <c r="L41" s="3" t="s">
        <v>92</v>
      </c>
      <c r="M41" s="3" t="s">
        <v>93</v>
      </c>
      <c r="N41" s="3" t="s">
        <v>127</v>
      </c>
      <c r="O41" s="3" t="s">
        <v>47</v>
      </c>
      <c r="P41" s="3"/>
      <c r="Q41" s="3"/>
      <c r="R41" s="6">
        <v>40</v>
      </c>
      <c r="S41" s="6" t="s">
        <v>48</v>
      </c>
      <c r="T41" s="6" t="s">
        <v>49</v>
      </c>
      <c r="U41" s="7">
        <v>83.9375</v>
      </c>
      <c r="V41" s="6">
        <v>34</v>
      </c>
      <c r="W41" s="6">
        <v>98</v>
      </c>
      <c r="X41" s="6" t="s">
        <v>220</v>
      </c>
      <c r="Y41" s="6">
        <v>30</v>
      </c>
      <c r="Z41" s="9">
        <v>98</v>
      </c>
      <c r="AA41" s="6">
        <v>34</v>
      </c>
      <c r="AB41" s="9">
        <v>98</v>
      </c>
      <c r="AC41" s="6">
        <v>534</v>
      </c>
      <c r="AD41" s="6">
        <v>69.7</v>
      </c>
      <c r="AE41" s="6">
        <v>68.8</v>
      </c>
      <c r="AF41" s="6">
        <v>66.8</v>
      </c>
      <c r="AG41" s="6" t="s">
        <v>51</v>
      </c>
      <c r="AH41" s="7">
        <v>68.433333333333294</v>
      </c>
      <c r="AI41" s="6"/>
    </row>
    <row r="42" spans="1:35">
      <c r="A42" s="3" t="s">
        <v>243</v>
      </c>
      <c r="B42" s="3">
        <v>10019</v>
      </c>
      <c r="C42" s="3" t="s">
        <v>36</v>
      </c>
      <c r="D42" s="3" t="s">
        <v>244</v>
      </c>
      <c r="E42" s="3" t="s">
        <v>245</v>
      </c>
      <c r="F42" s="3" t="s">
        <v>39</v>
      </c>
      <c r="G42" s="3" t="s">
        <v>246</v>
      </c>
      <c r="H42" s="3" t="s">
        <v>41</v>
      </c>
      <c r="I42" s="3">
        <v>4</v>
      </c>
      <c r="J42" s="3" t="s">
        <v>42</v>
      </c>
      <c r="K42" s="3" t="s">
        <v>43</v>
      </c>
      <c r="L42" s="3" t="s">
        <v>44</v>
      </c>
      <c r="M42" s="3" t="s">
        <v>120</v>
      </c>
      <c r="N42" s="3" t="s">
        <v>121</v>
      </c>
      <c r="O42" s="3" t="s">
        <v>47</v>
      </c>
      <c r="P42" s="3"/>
      <c r="Q42" s="3"/>
      <c r="R42" s="6">
        <v>41</v>
      </c>
      <c r="S42" s="6" t="s">
        <v>48</v>
      </c>
      <c r="T42" s="6" t="s">
        <v>49</v>
      </c>
      <c r="U42" s="7">
        <v>83.2916666666667</v>
      </c>
      <c r="V42" s="6">
        <v>36</v>
      </c>
      <c r="W42" s="6">
        <v>98</v>
      </c>
      <c r="X42" s="6" t="s">
        <v>247</v>
      </c>
      <c r="Y42" s="6">
        <v>34</v>
      </c>
      <c r="Z42" s="9">
        <v>98</v>
      </c>
      <c r="AA42" s="6">
        <v>36</v>
      </c>
      <c r="AB42" s="9">
        <v>98</v>
      </c>
      <c r="AC42" s="6">
        <v>514</v>
      </c>
      <c r="AD42" s="6">
        <v>67.099999999999994</v>
      </c>
      <c r="AE42" s="6">
        <v>78.400000000000006</v>
      </c>
      <c r="AF42" s="6">
        <v>81.400000000000006</v>
      </c>
      <c r="AG42" s="6" t="s">
        <v>51</v>
      </c>
      <c r="AH42" s="7">
        <v>75.633333333333297</v>
      </c>
      <c r="AI42" s="6"/>
    </row>
    <row r="43" spans="1:35">
      <c r="A43" s="3" t="s">
        <v>248</v>
      </c>
      <c r="B43" s="3">
        <v>10019</v>
      </c>
      <c r="C43" s="3" t="s">
        <v>36</v>
      </c>
      <c r="D43" s="3" t="s">
        <v>249</v>
      </c>
      <c r="E43" s="3" t="s">
        <v>250</v>
      </c>
      <c r="F43" s="3" t="s">
        <v>60</v>
      </c>
      <c r="G43" s="3" t="s">
        <v>251</v>
      </c>
      <c r="H43" s="3" t="s">
        <v>41</v>
      </c>
      <c r="I43" s="3">
        <v>4</v>
      </c>
      <c r="J43" s="3" t="s">
        <v>42</v>
      </c>
      <c r="K43" s="3" t="s">
        <v>43</v>
      </c>
      <c r="L43" s="3" t="s">
        <v>92</v>
      </c>
      <c r="M43" s="3" t="s">
        <v>93</v>
      </c>
      <c r="N43" s="3" t="s">
        <v>127</v>
      </c>
      <c r="O43" s="3" t="s">
        <v>47</v>
      </c>
      <c r="P43" s="3"/>
      <c r="Q43" s="3"/>
      <c r="R43" s="6">
        <v>42</v>
      </c>
      <c r="S43" s="6" t="s">
        <v>48</v>
      </c>
      <c r="T43" s="6" t="s">
        <v>49</v>
      </c>
      <c r="U43" s="7">
        <v>82.9166666666667</v>
      </c>
      <c r="V43" s="6">
        <v>37</v>
      </c>
      <c r="W43" s="6">
        <v>98</v>
      </c>
      <c r="X43" s="6" t="s">
        <v>225</v>
      </c>
      <c r="Y43" s="6">
        <v>32</v>
      </c>
      <c r="Z43" s="9">
        <v>98</v>
      </c>
      <c r="AA43" s="6">
        <v>37</v>
      </c>
      <c r="AB43" s="9">
        <v>98</v>
      </c>
      <c r="AC43" s="6">
        <v>550</v>
      </c>
      <c r="AD43" s="6">
        <v>60.5</v>
      </c>
      <c r="AE43" s="6">
        <v>69.5</v>
      </c>
      <c r="AF43" s="6">
        <v>64.8</v>
      </c>
      <c r="AG43" s="6" t="s">
        <v>51</v>
      </c>
      <c r="AH43" s="7">
        <v>64.933333333333294</v>
      </c>
      <c r="AI43" s="6"/>
    </row>
    <row r="44" spans="1:35">
      <c r="A44" s="3" t="s">
        <v>252</v>
      </c>
      <c r="B44" s="3">
        <v>10019</v>
      </c>
      <c r="C44" s="3" t="s">
        <v>36</v>
      </c>
      <c r="D44" s="3" t="s">
        <v>253</v>
      </c>
      <c r="E44" s="3" t="s">
        <v>254</v>
      </c>
      <c r="F44" s="3" t="s">
        <v>39</v>
      </c>
      <c r="G44" s="3" t="s">
        <v>255</v>
      </c>
      <c r="H44" s="3" t="s">
        <v>41</v>
      </c>
      <c r="I44" s="3">
        <v>4</v>
      </c>
      <c r="J44" s="3" t="s">
        <v>42</v>
      </c>
      <c r="K44" s="3" t="s">
        <v>43</v>
      </c>
      <c r="L44" s="3" t="s">
        <v>92</v>
      </c>
      <c r="M44" s="3" t="s">
        <v>93</v>
      </c>
      <c r="N44" s="3" t="s">
        <v>127</v>
      </c>
      <c r="O44" s="3" t="s">
        <v>47</v>
      </c>
      <c r="P44" s="3"/>
      <c r="Q44" s="3"/>
      <c r="R44" s="6">
        <v>43</v>
      </c>
      <c r="S44" s="6" t="s">
        <v>48</v>
      </c>
      <c r="T44" s="6" t="s">
        <v>49</v>
      </c>
      <c r="U44" s="7">
        <v>82.8333333333333</v>
      </c>
      <c r="V44" s="6">
        <v>38</v>
      </c>
      <c r="W44" s="6">
        <v>98</v>
      </c>
      <c r="X44" s="6" t="s">
        <v>256</v>
      </c>
      <c r="Y44" s="6">
        <v>52</v>
      </c>
      <c r="Z44" s="9">
        <v>98</v>
      </c>
      <c r="AA44" s="6">
        <v>38</v>
      </c>
      <c r="AB44" s="9">
        <v>98</v>
      </c>
      <c r="AC44" s="6">
        <v>605</v>
      </c>
      <c r="AD44" s="6">
        <v>88.9</v>
      </c>
      <c r="AE44" s="6">
        <v>88.1</v>
      </c>
      <c r="AF44" s="6">
        <v>85.5</v>
      </c>
      <c r="AG44" s="6" t="s">
        <v>51</v>
      </c>
      <c r="AH44" s="7">
        <v>87.5</v>
      </c>
      <c r="AI44" s="6"/>
    </row>
    <row r="45" spans="1:35">
      <c r="A45" s="3" t="s">
        <v>257</v>
      </c>
      <c r="B45" s="3">
        <v>10019</v>
      </c>
      <c r="C45" s="3" t="s">
        <v>36</v>
      </c>
      <c r="D45" s="3" t="s">
        <v>258</v>
      </c>
      <c r="E45" s="3" t="s">
        <v>259</v>
      </c>
      <c r="F45" s="3" t="s">
        <v>39</v>
      </c>
      <c r="G45" s="3" t="s">
        <v>260</v>
      </c>
      <c r="H45" s="3" t="s">
        <v>41</v>
      </c>
      <c r="I45" s="3">
        <v>4</v>
      </c>
      <c r="J45" s="3" t="s">
        <v>42</v>
      </c>
      <c r="K45" s="3" t="s">
        <v>43</v>
      </c>
      <c r="L45" s="3" t="s">
        <v>92</v>
      </c>
      <c r="M45" s="3" t="s">
        <v>93</v>
      </c>
      <c r="N45" s="3" t="s">
        <v>127</v>
      </c>
      <c r="O45" s="3" t="s">
        <v>47</v>
      </c>
      <c r="P45" s="3"/>
      <c r="Q45" s="3"/>
      <c r="R45" s="6">
        <v>44</v>
      </c>
      <c r="S45" s="6" t="s">
        <v>48</v>
      </c>
      <c r="T45" s="6" t="s">
        <v>49</v>
      </c>
      <c r="U45" s="7">
        <v>82.75</v>
      </c>
      <c r="V45" s="6">
        <v>39</v>
      </c>
      <c r="W45" s="6">
        <v>98</v>
      </c>
      <c r="X45" s="6" t="s">
        <v>261</v>
      </c>
      <c r="Y45" s="6">
        <v>37</v>
      </c>
      <c r="Z45" s="9">
        <v>98</v>
      </c>
      <c r="AA45" s="6">
        <v>39</v>
      </c>
      <c r="AB45" s="9">
        <v>98</v>
      </c>
      <c r="AC45" s="6">
        <v>637</v>
      </c>
      <c r="AD45" s="6">
        <v>83.2</v>
      </c>
      <c r="AE45" s="6">
        <v>86.5</v>
      </c>
      <c r="AF45" s="6">
        <v>83.2</v>
      </c>
      <c r="AG45" s="6" t="s">
        <v>51</v>
      </c>
      <c r="AH45" s="7">
        <v>84.3</v>
      </c>
      <c r="AI45" s="6"/>
    </row>
    <row r="46" spans="1:35">
      <c r="A46" s="3" t="s">
        <v>262</v>
      </c>
      <c r="B46" s="3">
        <v>10019</v>
      </c>
      <c r="C46" s="3" t="s">
        <v>36</v>
      </c>
      <c r="D46" s="3" t="s">
        <v>263</v>
      </c>
      <c r="E46" s="3" t="s">
        <v>264</v>
      </c>
      <c r="F46" s="3" t="s">
        <v>39</v>
      </c>
      <c r="G46" s="3" t="s">
        <v>265</v>
      </c>
      <c r="H46" s="3" t="s">
        <v>41</v>
      </c>
      <c r="I46" s="3">
        <v>4</v>
      </c>
      <c r="J46" s="3" t="s">
        <v>42</v>
      </c>
      <c r="K46" s="3" t="s">
        <v>43</v>
      </c>
      <c r="L46" s="3" t="s">
        <v>92</v>
      </c>
      <c r="M46" s="3" t="s">
        <v>93</v>
      </c>
      <c r="N46" s="3" t="s">
        <v>100</v>
      </c>
      <c r="O46" s="3" t="s">
        <v>47</v>
      </c>
      <c r="P46" s="3"/>
      <c r="Q46" s="3"/>
      <c r="R46" s="6">
        <v>45</v>
      </c>
      <c r="S46" s="6" t="s">
        <v>48</v>
      </c>
      <c r="T46" s="6" t="s">
        <v>49</v>
      </c>
      <c r="U46" s="7">
        <v>82.6666666666667</v>
      </c>
      <c r="V46" s="6">
        <v>40</v>
      </c>
      <c r="W46" s="6">
        <v>98</v>
      </c>
      <c r="X46" s="6" t="s">
        <v>266</v>
      </c>
      <c r="Y46" s="6">
        <v>54</v>
      </c>
      <c r="Z46" s="9">
        <v>98</v>
      </c>
      <c r="AA46" s="6">
        <v>40</v>
      </c>
      <c r="AB46" s="9">
        <v>98</v>
      </c>
      <c r="AC46" s="6">
        <v>572</v>
      </c>
      <c r="AD46" s="6" t="s">
        <v>267</v>
      </c>
      <c r="AE46" s="6" t="s">
        <v>267</v>
      </c>
      <c r="AF46" s="6" t="s">
        <v>267</v>
      </c>
      <c r="AG46" s="6" t="s">
        <v>51</v>
      </c>
      <c r="AH46" s="7" t="s">
        <v>267</v>
      </c>
      <c r="AI46" s="6"/>
    </row>
    <row r="47" spans="1:35">
      <c r="A47" s="3" t="s">
        <v>268</v>
      </c>
      <c r="B47" s="3">
        <v>10019</v>
      </c>
      <c r="C47" s="3" t="s">
        <v>36</v>
      </c>
      <c r="D47" s="3" t="s">
        <v>269</v>
      </c>
      <c r="E47" s="3" t="s">
        <v>270</v>
      </c>
      <c r="F47" s="3" t="s">
        <v>39</v>
      </c>
      <c r="G47" s="3" t="s">
        <v>271</v>
      </c>
      <c r="H47" s="3" t="s">
        <v>41</v>
      </c>
      <c r="I47" s="3">
        <v>4</v>
      </c>
      <c r="J47" s="3" t="s">
        <v>42</v>
      </c>
      <c r="K47" s="3" t="s">
        <v>43</v>
      </c>
      <c r="L47" s="3" t="s">
        <v>92</v>
      </c>
      <c r="M47" s="3" t="s">
        <v>93</v>
      </c>
      <c r="N47" s="3" t="s">
        <v>94</v>
      </c>
      <c r="O47" s="3" t="s">
        <v>47</v>
      </c>
      <c r="P47" s="3"/>
      <c r="Q47" s="3"/>
      <c r="R47" s="6">
        <v>46</v>
      </c>
      <c r="S47" s="6" t="s">
        <v>48</v>
      </c>
      <c r="T47" s="6" t="s">
        <v>49</v>
      </c>
      <c r="U47" s="7">
        <v>82.5</v>
      </c>
      <c r="V47" s="6">
        <v>41</v>
      </c>
      <c r="W47" s="6">
        <v>98</v>
      </c>
      <c r="X47" s="6" t="s">
        <v>261</v>
      </c>
      <c r="Y47" s="6">
        <v>37</v>
      </c>
      <c r="Z47" s="9">
        <v>98</v>
      </c>
      <c r="AA47" s="6">
        <v>41</v>
      </c>
      <c r="AB47" s="9">
        <v>98</v>
      </c>
      <c r="AC47" s="6">
        <v>584</v>
      </c>
      <c r="AD47" s="6">
        <v>92.3</v>
      </c>
      <c r="AE47" s="6">
        <v>95.4</v>
      </c>
      <c r="AF47" s="6">
        <v>90.2</v>
      </c>
      <c r="AG47" s="6" t="s">
        <v>51</v>
      </c>
      <c r="AH47" s="7">
        <v>92.633333333333297</v>
      </c>
      <c r="AI47" s="6"/>
    </row>
    <row r="48" spans="1:35">
      <c r="A48" s="3" t="s">
        <v>272</v>
      </c>
      <c r="B48" s="3">
        <v>10019</v>
      </c>
      <c r="C48" s="3" t="s">
        <v>36</v>
      </c>
      <c r="D48" s="3" t="s">
        <v>273</v>
      </c>
      <c r="E48" s="3" t="s">
        <v>274</v>
      </c>
      <c r="F48" s="3" t="s">
        <v>39</v>
      </c>
      <c r="G48" s="3" t="s">
        <v>275</v>
      </c>
      <c r="H48" s="3" t="s">
        <v>41</v>
      </c>
      <c r="I48" s="3">
        <v>4</v>
      </c>
      <c r="J48" s="3" t="s">
        <v>42</v>
      </c>
      <c r="K48" s="3" t="s">
        <v>43</v>
      </c>
      <c r="L48" s="3" t="s">
        <v>92</v>
      </c>
      <c r="M48" s="3" t="s">
        <v>93</v>
      </c>
      <c r="N48" s="3" t="s">
        <v>94</v>
      </c>
      <c r="O48" s="3" t="s">
        <v>47</v>
      </c>
      <c r="P48" s="3"/>
      <c r="Q48" s="3"/>
      <c r="R48" s="6">
        <v>47</v>
      </c>
      <c r="S48" s="6" t="s">
        <v>48</v>
      </c>
      <c r="T48" s="6" t="s">
        <v>49</v>
      </c>
      <c r="U48" s="7">
        <v>81.6041666666667</v>
      </c>
      <c r="V48" s="6">
        <v>42</v>
      </c>
      <c r="W48" s="6">
        <v>98</v>
      </c>
      <c r="X48" s="6" t="s">
        <v>276</v>
      </c>
      <c r="Y48" s="6">
        <v>50</v>
      </c>
      <c r="Z48" s="9">
        <v>98</v>
      </c>
      <c r="AA48" s="6">
        <v>42</v>
      </c>
      <c r="AB48" s="9">
        <v>98</v>
      </c>
      <c r="AC48" s="6">
        <v>435</v>
      </c>
      <c r="AD48" s="6">
        <v>76.599999999999994</v>
      </c>
      <c r="AE48" s="6">
        <v>75.8</v>
      </c>
      <c r="AF48" s="6">
        <v>74.2</v>
      </c>
      <c r="AG48" s="6" t="s">
        <v>51</v>
      </c>
      <c r="AH48" s="7">
        <v>75.533333333333303</v>
      </c>
      <c r="AI48" s="6"/>
    </row>
    <row r="49" spans="1:35">
      <c r="A49" s="3" t="s">
        <v>277</v>
      </c>
      <c r="B49" s="3">
        <v>10019</v>
      </c>
      <c r="C49" s="3" t="s">
        <v>36</v>
      </c>
      <c r="D49" s="3" t="s">
        <v>278</v>
      </c>
      <c r="E49" s="3" t="s">
        <v>279</v>
      </c>
      <c r="F49" s="3" t="s">
        <v>60</v>
      </c>
      <c r="G49" s="3" t="s">
        <v>280</v>
      </c>
      <c r="H49" s="3" t="s">
        <v>41</v>
      </c>
      <c r="I49" s="3">
        <v>4</v>
      </c>
      <c r="J49" s="3" t="s">
        <v>42</v>
      </c>
      <c r="K49" s="3" t="s">
        <v>43</v>
      </c>
      <c r="L49" s="3" t="s">
        <v>92</v>
      </c>
      <c r="M49" s="3" t="s">
        <v>93</v>
      </c>
      <c r="N49" s="3" t="s">
        <v>127</v>
      </c>
      <c r="O49" s="3" t="s">
        <v>47</v>
      </c>
      <c r="P49" s="3"/>
      <c r="Q49" s="3"/>
      <c r="R49" s="6">
        <v>48</v>
      </c>
      <c r="S49" s="6" t="s">
        <v>48</v>
      </c>
      <c r="T49" s="6" t="s">
        <v>49</v>
      </c>
      <c r="U49" s="7">
        <v>80.7083333333333</v>
      </c>
      <c r="V49" s="6">
        <v>47</v>
      </c>
      <c r="W49" s="6">
        <v>98</v>
      </c>
      <c r="X49" s="6" t="s">
        <v>247</v>
      </c>
      <c r="Y49" s="6">
        <v>34</v>
      </c>
      <c r="Z49" s="9">
        <v>98</v>
      </c>
      <c r="AA49" s="6">
        <v>47</v>
      </c>
      <c r="AB49" s="9">
        <v>98</v>
      </c>
      <c r="AC49" s="6">
        <v>488</v>
      </c>
      <c r="AD49" s="6">
        <v>41.6</v>
      </c>
      <c r="AE49" s="6">
        <v>61.4</v>
      </c>
      <c r="AF49" s="6">
        <v>60.9</v>
      </c>
      <c r="AG49" s="6" t="s">
        <v>51</v>
      </c>
      <c r="AH49" s="7">
        <v>54.633333333333297</v>
      </c>
      <c r="AI49" s="6"/>
    </row>
    <row r="50" spans="1:35">
      <c r="A50" s="3" t="s">
        <v>281</v>
      </c>
      <c r="B50" s="3">
        <v>10019</v>
      </c>
      <c r="C50" s="3" t="s">
        <v>36</v>
      </c>
      <c r="D50" s="3" t="s">
        <v>282</v>
      </c>
      <c r="E50" s="3" t="s">
        <v>283</v>
      </c>
      <c r="F50" s="3" t="s">
        <v>60</v>
      </c>
      <c r="G50" s="3" t="s">
        <v>284</v>
      </c>
      <c r="H50" s="3" t="s">
        <v>41</v>
      </c>
      <c r="I50" s="3">
        <v>4</v>
      </c>
      <c r="J50" s="3" t="s">
        <v>42</v>
      </c>
      <c r="K50" s="3" t="s">
        <v>43</v>
      </c>
      <c r="L50" s="3" t="s">
        <v>92</v>
      </c>
      <c r="M50" s="3" t="s">
        <v>285</v>
      </c>
      <c r="N50" s="3" t="s">
        <v>286</v>
      </c>
      <c r="O50" s="3" t="s">
        <v>47</v>
      </c>
      <c r="P50" s="3"/>
      <c r="Q50" s="3"/>
      <c r="R50" s="6">
        <v>49</v>
      </c>
      <c r="S50" s="6" t="s">
        <v>48</v>
      </c>
      <c r="T50" s="6" t="s">
        <v>49</v>
      </c>
      <c r="U50" s="7">
        <v>94.6875</v>
      </c>
      <c r="V50" s="6">
        <v>1</v>
      </c>
      <c r="W50" s="6">
        <v>38</v>
      </c>
      <c r="X50" s="6">
        <v>3.97</v>
      </c>
      <c r="Y50" s="6">
        <v>1</v>
      </c>
      <c r="Z50" s="9">
        <v>38</v>
      </c>
      <c r="AA50" s="6">
        <v>1</v>
      </c>
      <c r="AB50" s="9">
        <v>38</v>
      </c>
      <c r="AC50" s="6">
        <v>609</v>
      </c>
      <c r="AD50" s="6">
        <v>63.1</v>
      </c>
      <c r="AE50" s="6">
        <v>69.900000000000006</v>
      </c>
      <c r="AF50" s="6">
        <v>66.8</v>
      </c>
      <c r="AG50" s="6" t="s">
        <v>51</v>
      </c>
      <c r="AH50" s="7">
        <v>66.599999999999994</v>
      </c>
      <c r="AI50" s="6"/>
    </row>
    <row r="51" spans="1:35">
      <c r="A51" s="3" t="s">
        <v>287</v>
      </c>
      <c r="B51" s="3">
        <v>10019</v>
      </c>
      <c r="C51" s="3" t="s">
        <v>36</v>
      </c>
      <c r="D51" s="3" t="s">
        <v>288</v>
      </c>
      <c r="E51" s="3" t="s">
        <v>289</v>
      </c>
      <c r="F51" s="3" t="s">
        <v>39</v>
      </c>
      <c r="G51" s="3" t="s">
        <v>290</v>
      </c>
      <c r="H51" s="3" t="s">
        <v>41</v>
      </c>
      <c r="I51" s="3">
        <v>4</v>
      </c>
      <c r="J51" s="3" t="s">
        <v>42</v>
      </c>
      <c r="K51" s="3" t="s">
        <v>43</v>
      </c>
      <c r="L51" s="3" t="s">
        <v>92</v>
      </c>
      <c r="M51" s="3" t="s">
        <v>285</v>
      </c>
      <c r="N51" s="3" t="s">
        <v>286</v>
      </c>
      <c r="O51" s="3" t="s">
        <v>47</v>
      </c>
      <c r="P51" s="3"/>
      <c r="Q51" s="3"/>
      <c r="R51" s="6">
        <v>50</v>
      </c>
      <c r="S51" s="6" t="s">
        <v>48</v>
      </c>
      <c r="T51" s="6" t="s">
        <v>49</v>
      </c>
      <c r="U51" s="7">
        <v>93.5625</v>
      </c>
      <c r="V51" s="6">
        <v>2</v>
      </c>
      <c r="W51" s="6">
        <v>38</v>
      </c>
      <c r="X51" s="6">
        <v>3.79</v>
      </c>
      <c r="Y51" s="6">
        <v>4</v>
      </c>
      <c r="Z51" s="9">
        <v>38</v>
      </c>
      <c r="AA51" s="6">
        <v>2</v>
      </c>
      <c r="AB51" s="9">
        <v>38</v>
      </c>
      <c r="AC51" s="6">
        <v>562</v>
      </c>
      <c r="AD51" s="6">
        <v>91.7</v>
      </c>
      <c r="AE51" s="6">
        <v>84.5</v>
      </c>
      <c r="AF51" s="6">
        <v>86.3</v>
      </c>
      <c r="AG51" s="6" t="s">
        <v>51</v>
      </c>
      <c r="AH51" s="7">
        <v>87.5</v>
      </c>
      <c r="AI51" s="6"/>
    </row>
    <row r="52" spans="1:35">
      <c r="A52" s="3" t="s">
        <v>291</v>
      </c>
      <c r="B52" s="3">
        <v>10019</v>
      </c>
      <c r="C52" s="3" t="s">
        <v>36</v>
      </c>
      <c r="D52" s="3" t="s">
        <v>292</v>
      </c>
      <c r="E52" s="3" t="s">
        <v>293</v>
      </c>
      <c r="F52" s="3" t="s">
        <v>39</v>
      </c>
      <c r="G52" s="3" t="s">
        <v>294</v>
      </c>
      <c r="H52" s="3" t="s">
        <v>41</v>
      </c>
      <c r="I52" s="3">
        <v>4</v>
      </c>
      <c r="J52" s="3" t="s">
        <v>42</v>
      </c>
      <c r="K52" s="3" t="s">
        <v>43</v>
      </c>
      <c r="L52" s="3" t="s">
        <v>92</v>
      </c>
      <c r="M52" s="3" t="s">
        <v>285</v>
      </c>
      <c r="N52" s="3" t="s">
        <v>286</v>
      </c>
      <c r="O52" s="3" t="s">
        <v>47</v>
      </c>
      <c r="P52" s="3"/>
      <c r="Q52" s="3"/>
      <c r="R52" s="6">
        <v>51</v>
      </c>
      <c r="S52" s="6" t="s">
        <v>48</v>
      </c>
      <c r="T52" s="6" t="s">
        <v>49</v>
      </c>
      <c r="U52" s="7">
        <v>92.4166666666667</v>
      </c>
      <c r="V52" s="6">
        <v>3</v>
      </c>
      <c r="W52" s="6">
        <v>38</v>
      </c>
      <c r="X52" s="6">
        <v>3.84</v>
      </c>
      <c r="Y52" s="6">
        <v>2</v>
      </c>
      <c r="Z52" s="9">
        <v>38</v>
      </c>
      <c r="AA52" s="6">
        <v>3</v>
      </c>
      <c r="AB52" s="9">
        <v>38</v>
      </c>
      <c r="AC52" s="6">
        <v>587</v>
      </c>
      <c r="AD52" s="6">
        <v>70.8</v>
      </c>
      <c r="AE52" s="6">
        <v>76.2</v>
      </c>
      <c r="AF52" s="6">
        <v>74.5</v>
      </c>
      <c r="AG52" s="6" t="s">
        <v>51</v>
      </c>
      <c r="AH52" s="7">
        <v>73.8333333333333</v>
      </c>
      <c r="AI52" s="6"/>
    </row>
    <row r="53" spans="1:35">
      <c r="A53" s="3" t="s">
        <v>295</v>
      </c>
      <c r="B53" s="3">
        <v>10019</v>
      </c>
      <c r="C53" s="3" t="s">
        <v>36</v>
      </c>
      <c r="D53" s="3" t="s">
        <v>296</v>
      </c>
      <c r="E53" s="3" t="s">
        <v>297</v>
      </c>
      <c r="F53" s="3" t="s">
        <v>60</v>
      </c>
      <c r="G53" s="3" t="s">
        <v>298</v>
      </c>
      <c r="H53" s="3" t="s">
        <v>41</v>
      </c>
      <c r="I53" s="3">
        <v>4</v>
      </c>
      <c r="J53" s="3" t="s">
        <v>42</v>
      </c>
      <c r="K53" s="3" t="s">
        <v>43</v>
      </c>
      <c r="L53" s="3" t="s">
        <v>92</v>
      </c>
      <c r="M53" s="3" t="s">
        <v>285</v>
      </c>
      <c r="N53" s="3" t="s">
        <v>286</v>
      </c>
      <c r="O53" s="3" t="s">
        <v>47</v>
      </c>
      <c r="P53" s="3"/>
      <c r="Q53" s="3"/>
      <c r="R53" s="6">
        <v>52</v>
      </c>
      <c r="S53" s="6" t="s">
        <v>48</v>
      </c>
      <c r="T53" s="6" t="s">
        <v>49</v>
      </c>
      <c r="U53" s="7">
        <v>91.75</v>
      </c>
      <c r="V53" s="6">
        <v>4</v>
      </c>
      <c r="W53" s="6">
        <v>38</v>
      </c>
      <c r="X53" s="6">
        <v>3.72</v>
      </c>
      <c r="Y53" s="6">
        <v>8</v>
      </c>
      <c r="Z53" s="9">
        <v>38</v>
      </c>
      <c r="AA53" s="6">
        <v>4</v>
      </c>
      <c r="AB53" s="9">
        <v>38</v>
      </c>
      <c r="AC53" s="6">
        <v>599</v>
      </c>
      <c r="AD53" s="6">
        <v>60.8</v>
      </c>
      <c r="AE53" s="6">
        <v>63.2</v>
      </c>
      <c r="AF53" s="6">
        <v>68.7</v>
      </c>
      <c r="AG53" s="6" t="s">
        <v>51</v>
      </c>
      <c r="AH53" s="7">
        <v>64.233333333333306</v>
      </c>
      <c r="AI53" s="6"/>
    </row>
    <row r="54" spans="1:35">
      <c r="A54" s="3" t="s">
        <v>299</v>
      </c>
      <c r="B54" s="3">
        <v>10019</v>
      </c>
      <c r="C54" s="3" t="s">
        <v>36</v>
      </c>
      <c r="D54" s="3" t="s">
        <v>300</v>
      </c>
      <c r="E54" s="3" t="s">
        <v>301</v>
      </c>
      <c r="F54" s="3" t="s">
        <v>39</v>
      </c>
      <c r="G54" s="3" t="s">
        <v>302</v>
      </c>
      <c r="H54" s="3" t="s">
        <v>41</v>
      </c>
      <c r="I54" s="3">
        <v>4</v>
      </c>
      <c r="J54" s="3" t="s">
        <v>42</v>
      </c>
      <c r="K54" s="3" t="s">
        <v>43</v>
      </c>
      <c r="L54" s="3" t="s">
        <v>92</v>
      </c>
      <c r="M54" s="3" t="s">
        <v>285</v>
      </c>
      <c r="N54" s="3" t="s">
        <v>286</v>
      </c>
      <c r="O54" s="3" t="s">
        <v>47</v>
      </c>
      <c r="P54" s="3"/>
      <c r="Q54" s="3"/>
      <c r="R54" s="6">
        <v>53</v>
      </c>
      <c r="S54" s="6" t="s">
        <v>48</v>
      </c>
      <c r="T54" s="6" t="s">
        <v>49</v>
      </c>
      <c r="U54" s="7">
        <v>91.1666666666667</v>
      </c>
      <c r="V54" s="6">
        <v>5</v>
      </c>
      <c r="W54" s="6">
        <v>38</v>
      </c>
      <c r="X54" s="6">
        <v>3.76</v>
      </c>
      <c r="Y54" s="6">
        <v>6</v>
      </c>
      <c r="Z54" s="9">
        <v>38</v>
      </c>
      <c r="AA54" s="6">
        <v>5</v>
      </c>
      <c r="AB54" s="9">
        <v>38</v>
      </c>
      <c r="AC54" s="6">
        <v>580</v>
      </c>
      <c r="AD54" s="6">
        <v>85.2</v>
      </c>
      <c r="AE54" s="6">
        <v>86.5</v>
      </c>
      <c r="AF54" s="6">
        <v>84.5</v>
      </c>
      <c r="AG54" s="6" t="s">
        <v>51</v>
      </c>
      <c r="AH54" s="7">
        <v>85.4</v>
      </c>
      <c r="AI54" s="6"/>
    </row>
    <row r="55" spans="1:35">
      <c r="A55" s="3" t="s">
        <v>303</v>
      </c>
      <c r="B55" s="3">
        <v>10019</v>
      </c>
      <c r="C55" s="3" t="s">
        <v>36</v>
      </c>
      <c r="D55" s="3" t="s">
        <v>304</v>
      </c>
      <c r="E55" s="3" t="s">
        <v>305</v>
      </c>
      <c r="F55" s="3" t="s">
        <v>39</v>
      </c>
      <c r="G55" s="3" t="s">
        <v>306</v>
      </c>
      <c r="H55" s="3" t="s">
        <v>41</v>
      </c>
      <c r="I55" s="3">
        <v>4</v>
      </c>
      <c r="J55" s="3" t="s">
        <v>42</v>
      </c>
      <c r="K55" s="3" t="s">
        <v>43</v>
      </c>
      <c r="L55" s="3" t="s">
        <v>307</v>
      </c>
      <c r="M55" s="3" t="s">
        <v>308</v>
      </c>
      <c r="N55" s="3" t="s">
        <v>286</v>
      </c>
      <c r="O55" s="3" t="s">
        <v>47</v>
      </c>
      <c r="P55" s="3"/>
      <c r="Q55" s="3"/>
      <c r="R55" s="6">
        <v>54</v>
      </c>
      <c r="S55" s="6" t="s">
        <v>48</v>
      </c>
      <c r="T55" s="6" t="s">
        <v>49</v>
      </c>
      <c r="U55" s="7">
        <v>91.0208333333333</v>
      </c>
      <c r="V55" s="6">
        <v>6</v>
      </c>
      <c r="W55" s="6">
        <v>38</v>
      </c>
      <c r="X55" s="6">
        <v>3.61</v>
      </c>
      <c r="Y55" s="6">
        <v>16</v>
      </c>
      <c r="Z55" s="9">
        <v>38</v>
      </c>
      <c r="AA55" s="6">
        <v>6</v>
      </c>
      <c r="AB55" s="9">
        <v>38</v>
      </c>
      <c r="AC55" s="6">
        <v>615</v>
      </c>
      <c r="AD55" s="6">
        <v>73.599999999999994</v>
      </c>
      <c r="AE55" s="6">
        <v>80.8</v>
      </c>
      <c r="AF55" s="6">
        <v>77.900000000000006</v>
      </c>
      <c r="AG55" s="6" t="s">
        <v>51</v>
      </c>
      <c r="AH55" s="7">
        <v>77.433333333333294</v>
      </c>
      <c r="AI55" s="6"/>
    </row>
    <row r="56" spans="1:35">
      <c r="A56" s="3" t="s">
        <v>309</v>
      </c>
      <c r="B56" s="3">
        <v>10019</v>
      </c>
      <c r="C56" s="3" t="s">
        <v>36</v>
      </c>
      <c r="D56" s="3" t="s">
        <v>310</v>
      </c>
      <c r="E56" s="3" t="s">
        <v>311</v>
      </c>
      <c r="F56" s="3" t="s">
        <v>39</v>
      </c>
      <c r="G56" s="3" t="s">
        <v>312</v>
      </c>
      <c r="H56" s="3" t="s">
        <v>41</v>
      </c>
      <c r="I56" s="3">
        <v>4</v>
      </c>
      <c r="J56" s="3" t="s">
        <v>42</v>
      </c>
      <c r="K56" s="3" t="s">
        <v>43</v>
      </c>
      <c r="L56" s="3" t="s">
        <v>92</v>
      </c>
      <c r="M56" s="3" t="s">
        <v>285</v>
      </c>
      <c r="N56" s="3" t="s">
        <v>286</v>
      </c>
      <c r="O56" s="3" t="s">
        <v>47</v>
      </c>
      <c r="P56" s="3"/>
      <c r="Q56" s="3"/>
      <c r="R56" s="6">
        <v>55</v>
      </c>
      <c r="S56" s="6" t="s">
        <v>48</v>
      </c>
      <c r="T56" s="6" t="s">
        <v>49</v>
      </c>
      <c r="U56" s="7">
        <v>90.8333333333333</v>
      </c>
      <c r="V56" s="6">
        <v>7</v>
      </c>
      <c r="W56" s="6">
        <v>38</v>
      </c>
      <c r="X56" s="6">
        <v>3.68</v>
      </c>
      <c r="Y56" s="6">
        <v>13</v>
      </c>
      <c r="Z56" s="9">
        <v>38</v>
      </c>
      <c r="AA56" s="6">
        <v>7</v>
      </c>
      <c r="AB56" s="9">
        <v>38</v>
      </c>
      <c r="AC56" s="6">
        <v>541</v>
      </c>
      <c r="AD56" s="6">
        <v>77.099999999999994</v>
      </c>
      <c r="AE56" s="6">
        <v>81.099999999999994</v>
      </c>
      <c r="AF56" s="6">
        <v>82</v>
      </c>
      <c r="AG56" s="6" t="s">
        <v>51</v>
      </c>
      <c r="AH56" s="7">
        <v>80.066666666666706</v>
      </c>
      <c r="AI56" s="6"/>
    </row>
    <row r="57" spans="1:35">
      <c r="A57" s="3" t="s">
        <v>313</v>
      </c>
      <c r="B57" s="3">
        <v>10019</v>
      </c>
      <c r="C57" s="3" t="s">
        <v>36</v>
      </c>
      <c r="D57" s="3" t="s">
        <v>314</v>
      </c>
      <c r="E57" s="3" t="s">
        <v>315</v>
      </c>
      <c r="F57" s="3" t="s">
        <v>39</v>
      </c>
      <c r="G57" s="3" t="s">
        <v>316</v>
      </c>
      <c r="H57" s="3" t="s">
        <v>41</v>
      </c>
      <c r="I57" s="3">
        <v>4</v>
      </c>
      <c r="J57" s="3" t="s">
        <v>42</v>
      </c>
      <c r="K57" s="3" t="s">
        <v>43</v>
      </c>
      <c r="L57" s="3" t="s">
        <v>92</v>
      </c>
      <c r="M57" s="3" t="s">
        <v>285</v>
      </c>
      <c r="N57" s="3" t="s">
        <v>286</v>
      </c>
      <c r="O57" s="3" t="s">
        <v>47</v>
      </c>
      <c r="P57" s="3"/>
      <c r="Q57" s="3"/>
      <c r="R57" s="6">
        <v>56</v>
      </c>
      <c r="S57" s="6" t="s">
        <v>48</v>
      </c>
      <c r="T57" s="6" t="s">
        <v>49</v>
      </c>
      <c r="U57" s="7">
        <v>90.125</v>
      </c>
      <c r="V57" s="6">
        <v>8</v>
      </c>
      <c r="W57" s="6">
        <v>38</v>
      </c>
      <c r="X57" s="6">
        <v>3.82</v>
      </c>
      <c r="Y57" s="6">
        <v>3</v>
      </c>
      <c r="Z57" s="9">
        <v>38</v>
      </c>
      <c r="AA57" s="6">
        <v>8</v>
      </c>
      <c r="AB57" s="9">
        <v>38</v>
      </c>
      <c r="AC57" s="6">
        <v>508</v>
      </c>
      <c r="AD57" s="6">
        <v>85.8</v>
      </c>
      <c r="AE57" s="6">
        <v>87.2</v>
      </c>
      <c r="AF57" s="6">
        <v>85</v>
      </c>
      <c r="AG57" s="6" t="s">
        <v>51</v>
      </c>
      <c r="AH57" s="7">
        <v>86</v>
      </c>
      <c r="AI57" s="6"/>
    </row>
    <row r="58" spans="1:35">
      <c r="A58" s="3" t="s">
        <v>317</v>
      </c>
      <c r="B58" s="3">
        <v>10019</v>
      </c>
      <c r="C58" s="3" t="s">
        <v>36</v>
      </c>
      <c r="D58" s="3" t="s">
        <v>318</v>
      </c>
      <c r="E58" s="3" t="s">
        <v>319</v>
      </c>
      <c r="F58" s="3" t="s">
        <v>60</v>
      </c>
      <c r="G58" s="3" t="s">
        <v>320</v>
      </c>
      <c r="H58" s="3" t="s">
        <v>41</v>
      </c>
      <c r="I58" s="3">
        <v>4</v>
      </c>
      <c r="J58" s="3" t="s">
        <v>42</v>
      </c>
      <c r="K58" s="3" t="s">
        <v>43</v>
      </c>
      <c r="L58" s="3" t="s">
        <v>92</v>
      </c>
      <c r="M58" s="3" t="s">
        <v>285</v>
      </c>
      <c r="N58" s="3" t="s">
        <v>286</v>
      </c>
      <c r="O58" s="3" t="s">
        <v>47</v>
      </c>
      <c r="P58" s="3"/>
      <c r="Q58" s="3"/>
      <c r="R58" s="6">
        <v>57</v>
      </c>
      <c r="S58" s="6" t="s">
        <v>48</v>
      </c>
      <c r="T58" s="6" t="s">
        <v>49</v>
      </c>
      <c r="U58" s="7">
        <v>88.625</v>
      </c>
      <c r="V58" s="6">
        <v>10</v>
      </c>
      <c r="W58" s="6">
        <v>38</v>
      </c>
      <c r="X58" s="6">
        <v>3.78</v>
      </c>
      <c r="Y58" s="6">
        <v>5</v>
      </c>
      <c r="Z58" s="9">
        <v>38</v>
      </c>
      <c r="AA58" s="6">
        <v>10</v>
      </c>
      <c r="AB58" s="9">
        <v>38</v>
      </c>
      <c r="AC58" s="6">
        <v>583</v>
      </c>
      <c r="AD58" s="6">
        <v>85.2</v>
      </c>
      <c r="AE58" s="6">
        <v>84.3</v>
      </c>
      <c r="AF58" s="6">
        <v>74.400000000000006</v>
      </c>
      <c r="AG58" s="6" t="s">
        <v>51</v>
      </c>
      <c r="AH58" s="7">
        <v>81.3</v>
      </c>
      <c r="AI58" s="6"/>
    </row>
    <row r="59" spans="1:35">
      <c r="A59" s="3" t="s">
        <v>321</v>
      </c>
      <c r="B59" s="3">
        <v>10019</v>
      </c>
      <c r="C59" s="3" t="s">
        <v>36</v>
      </c>
      <c r="D59" s="3" t="s">
        <v>322</v>
      </c>
      <c r="E59" s="3" t="s">
        <v>323</v>
      </c>
      <c r="F59" s="3" t="s">
        <v>60</v>
      </c>
      <c r="G59" s="3" t="s">
        <v>324</v>
      </c>
      <c r="H59" s="3" t="s">
        <v>41</v>
      </c>
      <c r="I59" s="3">
        <v>4</v>
      </c>
      <c r="J59" s="3" t="s">
        <v>42</v>
      </c>
      <c r="K59" s="3" t="s">
        <v>43</v>
      </c>
      <c r="L59" s="3" t="s">
        <v>92</v>
      </c>
      <c r="M59" s="3" t="s">
        <v>285</v>
      </c>
      <c r="N59" s="3" t="s">
        <v>286</v>
      </c>
      <c r="O59" s="3" t="s">
        <v>47</v>
      </c>
      <c r="P59" s="3"/>
      <c r="Q59" s="3"/>
      <c r="R59" s="6">
        <v>58</v>
      </c>
      <c r="S59" s="6" t="s">
        <v>48</v>
      </c>
      <c r="T59" s="6" t="s">
        <v>49</v>
      </c>
      <c r="U59" s="7">
        <v>88.125</v>
      </c>
      <c r="V59" s="6">
        <v>11</v>
      </c>
      <c r="W59" s="6">
        <v>38</v>
      </c>
      <c r="X59" s="6">
        <v>3.7</v>
      </c>
      <c r="Y59" s="6">
        <v>11</v>
      </c>
      <c r="Z59" s="9">
        <v>38</v>
      </c>
      <c r="AA59" s="6">
        <v>11</v>
      </c>
      <c r="AB59" s="9">
        <v>38</v>
      </c>
      <c r="AC59" s="6">
        <v>600</v>
      </c>
      <c r="AD59" s="6">
        <v>82.1</v>
      </c>
      <c r="AE59" s="6">
        <v>71.3</v>
      </c>
      <c r="AF59" s="6">
        <v>64.7</v>
      </c>
      <c r="AG59" s="6" t="s">
        <v>51</v>
      </c>
      <c r="AH59" s="7">
        <v>72.7</v>
      </c>
      <c r="AI59" s="6"/>
    </row>
    <row r="60" spans="1:35">
      <c r="A60" s="3" t="s">
        <v>325</v>
      </c>
      <c r="B60" s="3">
        <v>10019</v>
      </c>
      <c r="C60" s="3" t="s">
        <v>36</v>
      </c>
      <c r="D60" s="3" t="s">
        <v>326</v>
      </c>
      <c r="E60" s="3" t="s">
        <v>327</v>
      </c>
      <c r="F60" s="3" t="s">
        <v>39</v>
      </c>
      <c r="G60" s="3" t="s">
        <v>328</v>
      </c>
      <c r="H60" s="3" t="s">
        <v>41</v>
      </c>
      <c r="I60" s="3">
        <v>4</v>
      </c>
      <c r="J60" s="3" t="s">
        <v>42</v>
      </c>
      <c r="K60" s="3" t="s">
        <v>43</v>
      </c>
      <c r="L60" s="3" t="s">
        <v>92</v>
      </c>
      <c r="M60" s="3" t="s">
        <v>285</v>
      </c>
      <c r="N60" s="3" t="s">
        <v>286</v>
      </c>
      <c r="O60" s="3" t="s">
        <v>47</v>
      </c>
      <c r="P60" s="3"/>
      <c r="Q60" s="3"/>
      <c r="R60" s="6">
        <v>59</v>
      </c>
      <c r="S60" s="6" t="s">
        <v>48</v>
      </c>
      <c r="T60" s="6" t="s">
        <v>49</v>
      </c>
      <c r="U60" s="7">
        <v>87.5</v>
      </c>
      <c r="V60" s="6">
        <v>12</v>
      </c>
      <c r="W60" s="6">
        <v>38</v>
      </c>
      <c r="X60" s="6">
        <v>3.52</v>
      </c>
      <c r="Y60" s="6">
        <v>19</v>
      </c>
      <c r="Z60" s="9">
        <v>38</v>
      </c>
      <c r="AA60" s="6">
        <v>12</v>
      </c>
      <c r="AB60" s="9">
        <v>38</v>
      </c>
      <c r="AC60" s="6">
        <v>557</v>
      </c>
      <c r="AD60" s="6">
        <v>79.599999999999994</v>
      </c>
      <c r="AE60" s="6">
        <v>78.900000000000006</v>
      </c>
      <c r="AF60" s="6">
        <v>78.599999999999994</v>
      </c>
      <c r="AG60" s="6" t="s">
        <v>51</v>
      </c>
      <c r="AH60" s="7">
        <v>79.033333333333303</v>
      </c>
      <c r="AI60" s="6"/>
    </row>
    <row r="61" spans="1:35">
      <c r="A61" s="3" t="s">
        <v>329</v>
      </c>
      <c r="B61" s="3">
        <v>10019</v>
      </c>
      <c r="C61" s="3" t="s">
        <v>36</v>
      </c>
      <c r="D61" s="3" t="s">
        <v>330</v>
      </c>
      <c r="E61" s="3" t="s">
        <v>331</v>
      </c>
      <c r="F61" s="3" t="s">
        <v>60</v>
      </c>
      <c r="G61" s="3" t="s">
        <v>332</v>
      </c>
      <c r="H61" s="3" t="s">
        <v>41</v>
      </c>
      <c r="I61" s="3">
        <v>4</v>
      </c>
      <c r="J61" s="3" t="s">
        <v>42</v>
      </c>
      <c r="K61" s="3" t="s">
        <v>43</v>
      </c>
      <c r="L61" s="3" t="s">
        <v>92</v>
      </c>
      <c r="M61" s="3" t="s">
        <v>285</v>
      </c>
      <c r="N61" s="3" t="s">
        <v>286</v>
      </c>
      <c r="O61" s="3" t="s">
        <v>47</v>
      </c>
      <c r="P61" s="3"/>
      <c r="Q61" s="3"/>
      <c r="R61" s="6">
        <v>60</v>
      </c>
      <c r="S61" s="6" t="s">
        <v>48</v>
      </c>
      <c r="T61" s="6" t="s">
        <v>49</v>
      </c>
      <c r="U61" s="7">
        <v>87.2916666666667</v>
      </c>
      <c r="V61" s="6">
        <v>13</v>
      </c>
      <c r="W61" s="6">
        <v>38</v>
      </c>
      <c r="X61" s="6">
        <v>3.7</v>
      </c>
      <c r="Y61" s="6">
        <v>11</v>
      </c>
      <c r="Z61" s="9">
        <v>38</v>
      </c>
      <c r="AA61" s="6">
        <v>13</v>
      </c>
      <c r="AB61" s="9">
        <v>38</v>
      </c>
      <c r="AC61" s="6">
        <v>642</v>
      </c>
      <c r="AD61" s="6">
        <v>77</v>
      </c>
      <c r="AE61" s="6">
        <v>68.8</v>
      </c>
      <c r="AF61" s="6">
        <v>77.7</v>
      </c>
      <c r="AG61" s="6" t="s">
        <v>51</v>
      </c>
      <c r="AH61" s="7">
        <v>74.5</v>
      </c>
      <c r="AI61" s="6"/>
    </row>
    <row r="62" spans="1:35">
      <c r="A62" s="3" t="s">
        <v>333</v>
      </c>
      <c r="B62" s="3">
        <v>10019</v>
      </c>
      <c r="C62" s="3" t="s">
        <v>36</v>
      </c>
      <c r="D62" s="3" t="s">
        <v>334</v>
      </c>
      <c r="E62" s="3" t="s">
        <v>335</v>
      </c>
      <c r="F62" s="3" t="s">
        <v>39</v>
      </c>
      <c r="G62" s="3" t="s">
        <v>336</v>
      </c>
      <c r="H62" s="3" t="s">
        <v>41</v>
      </c>
      <c r="I62" s="3">
        <v>4</v>
      </c>
      <c r="J62" s="3" t="s">
        <v>42</v>
      </c>
      <c r="K62" s="3" t="s">
        <v>43</v>
      </c>
      <c r="L62" s="3" t="s">
        <v>92</v>
      </c>
      <c r="M62" s="3" t="s">
        <v>285</v>
      </c>
      <c r="N62" s="3" t="s">
        <v>286</v>
      </c>
      <c r="O62" s="3" t="s">
        <v>47</v>
      </c>
      <c r="P62" s="3"/>
      <c r="Q62" s="3"/>
      <c r="R62" s="6">
        <v>61</v>
      </c>
      <c r="S62" s="6" t="s">
        <v>48</v>
      </c>
      <c r="T62" s="6" t="s">
        <v>49</v>
      </c>
      <c r="U62" s="7">
        <v>87.0625</v>
      </c>
      <c r="V62" s="6">
        <v>14</v>
      </c>
      <c r="W62" s="6">
        <v>38</v>
      </c>
      <c r="X62" s="6">
        <v>3.67</v>
      </c>
      <c r="Y62" s="6">
        <v>15</v>
      </c>
      <c r="Z62" s="9">
        <v>38</v>
      </c>
      <c r="AA62" s="6">
        <v>14</v>
      </c>
      <c r="AB62" s="9">
        <v>38</v>
      </c>
      <c r="AC62" s="6">
        <v>629</v>
      </c>
      <c r="AD62" s="6">
        <v>68.8</v>
      </c>
      <c r="AE62" s="6">
        <v>65.900000000000006</v>
      </c>
      <c r="AF62" s="6">
        <v>66.900000000000006</v>
      </c>
      <c r="AG62" s="6" t="s">
        <v>51</v>
      </c>
      <c r="AH62" s="7">
        <v>67.2</v>
      </c>
      <c r="AI62" s="6"/>
    </row>
    <row r="63" spans="1:35">
      <c r="A63" s="3" t="s">
        <v>337</v>
      </c>
      <c r="B63" s="3">
        <v>10019</v>
      </c>
      <c r="C63" s="3" t="s">
        <v>36</v>
      </c>
      <c r="D63" s="3" t="s">
        <v>338</v>
      </c>
      <c r="E63" s="3" t="s">
        <v>339</v>
      </c>
      <c r="F63" s="3" t="s">
        <v>39</v>
      </c>
      <c r="G63" s="3" t="s">
        <v>340</v>
      </c>
      <c r="H63" s="3" t="s">
        <v>41</v>
      </c>
      <c r="I63" s="3">
        <v>4</v>
      </c>
      <c r="J63" s="3" t="s">
        <v>42</v>
      </c>
      <c r="K63" s="3" t="s">
        <v>43</v>
      </c>
      <c r="L63" s="3" t="s">
        <v>341</v>
      </c>
      <c r="M63" s="3" t="s">
        <v>342</v>
      </c>
      <c r="N63" s="3" t="s">
        <v>343</v>
      </c>
      <c r="O63" s="3" t="s">
        <v>47</v>
      </c>
      <c r="P63" s="3"/>
      <c r="Q63" s="3"/>
      <c r="R63" s="6">
        <v>62</v>
      </c>
      <c r="S63" s="6" t="s">
        <v>48</v>
      </c>
      <c r="T63" s="6" t="s">
        <v>49</v>
      </c>
      <c r="U63" s="7">
        <v>86.9375</v>
      </c>
      <c r="V63" s="6">
        <v>15</v>
      </c>
      <c r="W63" s="6">
        <v>38</v>
      </c>
      <c r="X63" s="6">
        <v>3.71</v>
      </c>
      <c r="Y63" s="6">
        <v>9</v>
      </c>
      <c r="Z63" s="9">
        <v>38</v>
      </c>
      <c r="AA63" s="6">
        <v>15</v>
      </c>
      <c r="AB63" s="9">
        <v>38</v>
      </c>
      <c r="AC63" s="6">
        <v>607</v>
      </c>
      <c r="AD63" s="6">
        <v>82.1</v>
      </c>
      <c r="AE63" s="6">
        <v>80.7</v>
      </c>
      <c r="AF63" s="6">
        <v>83.3</v>
      </c>
      <c r="AG63" s="6">
        <v>79</v>
      </c>
      <c r="AH63" s="7">
        <v>81.275000000000006</v>
      </c>
      <c r="AI63" s="6"/>
    </row>
    <row r="64" spans="1:35">
      <c r="A64" s="3" t="s">
        <v>344</v>
      </c>
      <c r="B64" s="3">
        <v>10019</v>
      </c>
      <c r="C64" s="3" t="s">
        <v>36</v>
      </c>
      <c r="D64" s="3" t="s">
        <v>345</v>
      </c>
      <c r="E64" s="3" t="s">
        <v>346</v>
      </c>
      <c r="F64" s="3" t="s">
        <v>60</v>
      </c>
      <c r="G64" s="3" t="s">
        <v>347</v>
      </c>
      <c r="H64" s="3" t="s">
        <v>41</v>
      </c>
      <c r="I64" s="3">
        <v>4</v>
      </c>
      <c r="J64" s="3" t="s">
        <v>42</v>
      </c>
      <c r="K64" s="3" t="s">
        <v>43</v>
      </c>
      <c r="L64" s="3" t="s">
        <v>92</v>
      </c>
      <c r="M64" s="3" t="s">
        <v>285</v>
      </c>
      <c r="N64" s="3" t="s">
        <v>286</v>
      </c>
      <c r="O64" s="3" t="s">
        <v>47</v>
      </c>
      <c r="P64" s="3"/>
      <c r="Q64" s="3"/>
      <c r="R64" s="6">
        <v>63</v>
      </c>
      <c r="S64" s="6" t="s">
        <v>48</v>
      </c>
      <c r="T64" s="6" t="s">
        <v>49</v>
      </c>
      <c r="U64" s="7">
        <v>86.5</v>
      </c>
      <c r="V64" s="6">
        <v>16</v>
      </c>
      <c r="W64" s="6">
        <v>38</v>
      </c>
      <c r="X64" s="6">
        <v>3.52</v>
      </c>
      <c r="Y64" s="6">
        <v>19</v>
      </c>
      <c r="Z64" s="9">
        <v>38</v>
      </c>
      <c r="AA64" s="6">
        <v>16</v>
      </c>
      <c r="AB64" s="9">
        <v>38</v>
      </c>
      <c r="AC64" s="6">
        <v>618</v>
      </c>
      <c r="AD64" s="6">
        <v>75.599999999999994</v>
      </c>
      <c r="AE64" s="6">
        <v>77.5</v>
      </c>
      <c r="AF64" s="6">
        <v>81.7</v>
      </c>
      <c r="AG64" s="6" t="s">
        <v>51</v>
      </c>
      <c r="AH64" s="7">
        <v>78.266666666666694</v>
      </c>
      <c r="AI64" s="6"/>
    </row>
    <row r="65" spans="1:35">
      <c r="A65" s="3" t="s">
        <v>348</v>
      </c>
      <c r="B65" s="3">
        <v>10019</v>
      </c>
      <c r="C65" s="3" t="s">
        <v>36</v>
      </c>
      <c r="D65" s="3" t="s">
        <v>349</v>
      </c>
      <c r="E65" s="3" t="s">
        <v>350</v>
      </c>
      <c r="F65" s="3" t="s">
        <v>39</v>
      </c>
      <c r="G65" s="3" t="s">
        <v>351</v>
      </c>
      <c r="H65" s="3" t="s">
        <v>41</v>
      </c>
      <c r="I65" s="3">
        <v>4</v>
      </c>
      <c r="J65" s="3" t="s">
        <v>42</v>
      </c>
      <c r="K65" s="3" t="s">
        <v>43</v>
      </c>
      <c r="L65" s="3" t="s">
        <v>44</v>
      </c>
      <c r="M65" s="3" t="s">
        <v>352</v>
      </c>
      <c r="N65" s="3" t="s">
        <v>286</v>
      </c>
      <c r="O65" s="3" t="s">
        <v>47</v>
      </c>
      <c r="P65" s="3"/>
      <c r="Q65" s="3"/>
      <c r="R65" s="6">
        <v>64</v>
      </c>
      <c r="S65" s="6" t="s">
        <v>48</v>
      </c>
      <c r="T65" s="6" t="s">
        <v>49</v>
      </c>
      <c r="U65" s="7">
        <v>86.5</v>
      </c>
      <c r="V65" s="6">
        <v>17</v>
      </c>
      <c r="W65" s="6">
        <v>38</v>
      </c>
      <c r="X65" s="6">
        <v>3.68</v>
      </c>
      <c r="Y65" s="6">
        <v>13</v>
      </c>
      <c r="Z65" s="9">
        <v>38</v>
      </c>
      <c r="AA65" s="6">
        <v>17</v>
      </c>
      <c r="AB65" s="9">
        <v>38</v>
      </c>
      <c r="AC65" s="6">
        <v>529</v>
      </c>
      <c r="AD65" s="6">
        <v>81.099999999999994</v>
      </c>
      <c r="AE65" s="6">
        <v>82.3</v>
      </c>
      <c r="AF65" s="6">
        <v>83.8</v>
      </c>
      <c r="AG65" s="6" t="s">
        <v>51</v>
      </c>
      <c r="AH65" s="7">
        <v>82.4</v>
      </c>
      <c r="AI65" s="6"/>
    </row>
    <row r="66" spans="1:35">
      <c r="A66" s="3" t="s">
        <v>353</v>
      </c>
      <c r="B66" s="3">
        <v>10019</v>
      </c>
      <c r="C66" s="3" t="s">
        <v>36</v>
      </c>
      <c r="D66" s="3" t="s">
        <v>354</v>
      </c>
      <c r="E66" s="3" t="s">
        <v>355</v>
      </c>
      <c r="F66" s="3" t="s">
        <v>60</v>
      </c>
      <c r="G66" s="3" t="s">
        <v>356</v>
      </c>
      <c r="H66" s="3" t="s">
        <v>41</v>
      </c>
      <c r="I66" s="3">
        <v>4</v>
      </c>
      <c r="J66" s="3" t="s">
        <v>42</v>
      </c>
      <c r="K66" s="3" t="s">
        <v>43</v>
      </c>
      <c r="L66" s="3" t="s">
        <v>357</v>
      </c>
      <c r="M66" s="3" t="s">
        <v>358</v>
      </c>
      <c r="N66" s="3" t="s">
        <v>286</v>
      </c>
      <c r="O66" s="3" t="s">
        <v>47</v>
      </c>
      <c r="P66" s="3"/>
      <c r="Q66" s="3"/>
      <c r="R66" s="6">
        <v>65</v>
      </c>
      <c r="S66" s="6" t="s">
        <v>48</v>
      </c>
      <c r="T66" s="6" t="s">
        <v>49</v>
      </c>
      <c r="U66" s="7">
        <v>86.0833333333333</v>
      </c>
      <c r="V66" s="6">
        <v>18</v>
      </c>
      <c r="W66" s="6">
        <v>38</v>
      </c>
      <c r="X66" s="6">
        <v>3.6</v>
      </c>
      <c r="Y66" s="6">
        <v>17</v>
      </c>
      <c r="Z66" s="9">
        <v>38</v>
      </c>
      <c r="AA66" s="6">
        <v>18</v>
      </c>
      <c r="AB66" s="9">
        <v>38</v>
      </c>
      <c r="AC66" s="6">
        <v>627</v>
      </c>
      <c r="AD66" s="6">
        <v>94.7</v>
      </c>
      <c r="AE66" s="6">
        <v>90.6</v>
      </c>
      <c r="AF66" s="6">
        <v>88</v>
      </c>
      <c r="AG66" s="6" t="s">
        <v>51</v>
      </c>
      <c r="AH66" s="7">
        <v>91.1</v>
      </c>
      <c r="AI66" s="6"/>
    </row>
    <row r="67" spans="1:35">
      <c r="A67" s="3" t="s">
        <v>359</v>
      </c>
      <c r="B67" s="3">
        <v>10019</v>
      </c>
      <c r="C67" s="3" t="s">
        <v>36</v>
      </c>
      <c r="D67" s="3" t="s">
        <v>360</v>
      </c>
      <c r="E67" s="3" t="s">
        <v>361</v>
      </c>
      <c r="F67" s="3" t="s">
        <v>60</v>
      </c>
      <c r="G67" s="3" t="s">
        <v>362</v>
      </c>
      <c r="H67" s="3" t="s">
        <v>41</v>
      </c>
      <c r="I67" s="3">
        <v>4</v>
      </c>
      <c r="J67" s="3" t="s">
        <v>42</v>
      </c>
      <c r="K67" s="3" t="s">
        <v>43</v>
      </c>
      <c r="L67" s="3" t="s">
        <v>363</v>
      </c>
      <c r="M67" s="3" t="s">
        <v>364</v>
      </c>
      <c r="N67" s="3" t="s">
        <v>286</v>
      </c>
      <c r="O67" s="3" t="s">
        <v>47</v>
      </c>
      <c r="P67" s="3"/>
      <c r="Q67" s="3"/>
      <c r="R67" s="6">
        <v>66</v>
      </c>
      <c r="S67" s="6" t="s">
        <v>48</v>
      </c>
      <c r="T67" s="6" t="s">
        <v>49</v>
      </c>
      <c r="U67" s="7">
        <v>85.6041666666667</v>
      </c>
      <c r="V67" s="6">
        <v>19</v>
      </c>
      <c r="W67" s="6">
        <v>38</v>
      </c>
      <c r="X67" s="6">
        <v>3.57</v>
      </c>
      <c r="Y67" s="6">
        <v>18</v>
      </c>
      <c r="Z67" s="9">
        <v>38</v>
      </c>
      <c r="AA67" s="6">
        <v>19</v>
      </c>
      <c r="AB67" s="9">
        <v>38</v>
      </c>
      <c r="AC67" s="6">
        <v>502</v>
      </c>
      <c r="AD67" s="6">
        <v>95.5</v>
      </c>
      <c r="AE67" s="6">
        <v>101.2</v>
      </c>
      <c r="AF67" s="6">
        <v>100.2</v>
      </c>
      <c r="AG67" s="6" t="s">
        <v>51</v>
      </c>
      <c r="AH67" s="7">
        <v>98.966666666666697</v>
      </c>
      <c r="AI67" s="6"/>
    </row>
    <row r="68" spans="1:35">
      <c r="A68" s="3" t="s">
        <v>365</v>
      </c>
      <c r="B68" s="3">
        <v>10019</v>
      </c>
      <c r="C68" s="3" t="s">
        <v>36</v>
      </c>
      <c r="D68" s="3" t="s">
        <v>366</v>
      </c>
      <c r="E68" s="3" t="s">
        <v>367</v>
      </c>
      <c r="F68" s="3" t="s">
        <v>60</v>
      </c>
      <c r="G68" s="3" t="s">
        <v>368</v>
      </c>
      <c r="H68" s="3" t="s">
        <v>41</v>
      </c>
      <c r="I68" s="3">
        <v>4</v>
      </c>
      <c r="J68" s="3" t="s">
        <v>42</v>
      </c>
      <c r="K68" s="3" t="s">
        <v>43</v>
      </c>
      <c r="L68" s="3" t="s">
        <v>44</v>
      </c>
      <c r="M68" s="3" t="s">
        <v>352</v>
      </c>
      <c r="N68" s="3" t="s">
        <v>286</v>
      </c>
      <c r="O68" s="3" t="s">
        <v>47</v>
      </c>
      <c r="P68" s="3"/>
      <c r="Q68" s="3"/>
      <c r="R68" s="6">
        <v>67</v>
      </c>
      <c r="S68" s="6" t="s">
        <v>48</v>
      </c>
      <c r="T68" s="6" t="s">
        <v>49</v>
      </c>
      <c r="U68" s="7">
        <v>85.25</v>
      </c>
      <c r="V68" s="6">
        <v>21</v>
      </c>
      <c r="W68" s="6">
        <v>38</v>
      </c>
      <c r="X68" s="6">
        <v>3.48</v>
      </c>
      <c r="Y68" s="6">
        <v>23</v>
      </c>
      <c r="Z68" s="9">
        <v>38</v>
      </c>
      <c r="AA68" s="6">
        <v>21</v>
      </c>
      <c r="AB68" s="9">
        <v>38</v>
      </c>
      <c r="AC68" s="6">
        <v>566</v>
      </c>
      <c r="AD68" s="6">
        <v>75.900000000000006</v>
      </c>
      <c r="AE68" s="6">
        <v>75.3</v>
      </c>
      <c r="AF68" s="6">
        <v>77.2</v>
      </c>
      <c r="AG68" s="6" t="s">
        <v>51</v>
      </c>
      <c r="AH68" s="7">
        <v>76.133333333333297</v>
      </c>
      <c r="AI68" s="6"/>
    </row>
    <row r="69" spans="1:35">
      <c r="A69" s="3" t="s">
        <v>369</v>
      </c>
      <c r="B69" s="3">
        <v>10019</v>
      </c>
      <c r="C69" s="3" t="s">
        <v>36</v>
      </c>
      <c r="D69" s="3" t="s">
        <v>370</v>
      </c>
      <c r="E69" s="3" t="s">
        <v>371</v>
      </c>
      <c r="F69" s="3" t="s">
        <v>60</v>
      </c>
      <c r="G69" s="3" t="s">
        <v>372</v>
      </c>
      <c r="H69" s="3" t="s">
        <v>41</v>
      </c>
      <c r="I69" s="3">
        <v>4</v>
      </c>
      <c r="J69" s="3" t="s">
        <v>42</v>
      </c>
      <c r="K69" s="3" t="s">
        <v>43</v>
      </c>
      <c r="L69" s="3" t="s">
        <v>92</v>
      </c>
      <c r="M69" s="3" t="s">
        <v>285</v>
      </c>
      <c r="N69" s="3" t="s">
        <v>286</v>
      </c>
      <c r="O69" s="3" t="s">
        <v>47</v>
      </c>
      <c r="P69" s="3"/>
      <c r="Q69" s="3"/>
      <c r="R69" s="6">
        <v>68</v>
      </c>
      <c r="S69" s="6" t="s">
        <v>48</v>
      </c>
      <c r="T69" s="6" t="s">
        <v>49</v>
      </c>
      <c r="U69" s="7">
        <v>84.6458333333333</v>
      </c>
      <c r="V69" s="6">
        <v>22</v>
      </c>
      <c r="W69" s="6">
        <v>38</v>
      </c>
      <c r="X69" s="6">
        <v>3.51</v>
      </c>
      <c r="Y69" s="6">
        <v>21</v>
      </c>
      <c r="Z69" s="9">
        <v>38</v>
      </c>
      <c r="AA69" s="6">
        <v>22</v>
      </c>
      <c r="AB69" s="9">
        <v>38</v>
      </c>
      <c r="AC69" s="6">
        <v>553</v>
      </c>
      <c r="AD69" s="6">
        <v>65.2</v>
      </c>
      <c r="AE69" s="6">
        <v>67.3</v>
      </c>
      <c r="AF69" s="6">
        <v>64</v>
      </c>
      <c r="AG69" s="6" t="s">
        <v>51</v>
      </c>
      <c r="AH69" s="7">
        <v>65.5</v>
      </c>
      <c r="AI69" s="6"/>
    </row>
    <row r="70" spans="1:35">
      <c r="A70" s="3" t="s">
        <v>373</v>
      </c>
      <c r="B70" s="3">
        <v>10019</v>
      </c>
      <c r="C70" s="3" t="s">
        <v>36</v>
      </c>
      <c r="D70" s="3" t="s">
        <v>374</v>
      </c>
      <c r="E70" s="3" t="s">
        <v>375</v>
      </c>
      <c r="F70" s="3" t="s">
        <v>39</v>
      </c>
      <c r="G70" s="3" t="s">
        <v>376</v>
      </c>
      <c r="H70" s="3" t="s">
        <v>41</v>
      </c>
      <c r="I70" s="3">
        <v>4</v>
      </c>
      <c r="J70" s="3" t="s">
        <v>42</v>
      </c>
      <c r="K70" s="3" t="s">
        <v>43</v>
      </c>
      <c r="L70" s="3" t="s">
        <v>92</v>
      </c>
      <c r="M70" s="3" t="s">
        <v>285</v>
      </c>
      <c r="N70" s="3" t="s">
        <v>286</v>
      </c>
      <c r="O70" s="3" t="s">
        <v>47</v>
      </c>
      <c r="P70" s="3"/>
      <c r="Q70" s="3"/>
      <c r="R70" s="6">
        <v>69</v>
      </c>
      <c r="S70" s="6" t="s">
        <v>48</v>
      </c>
      <c r="T70" s="6" t="s">
        <v>49</v>
      </c>
      <c r="U70" s="7">
        <v>84.4791666666667</v>
      </c>
      <c r="V70" s="6">
        <v>23</v>
      </c>
      <c r="W70" s="6">
        <v>38</v>
      </c>
      <c r="X70" s="6">
        <v>3.51</v>
      </c>
      <c r="Y70" s="6">
        <v>22</v>
      </c>
      <c r="Z70" s="9">
        <v>38</v>
      </c>
      <c r="AA70" s="6">
        <v>23</v>
      </c>
      <c r="AB70" s="9">
        <v>38</v>
      </c>
      <c r="AC70" s="6">
        <v>615</v>
      </c>
      <c r="AD70" s="6">
        <v>93.1</v>
      </c>
      <c r="AE70" s="6">
        <v>91.2</v>
      </c>
      <c r="AF70" s="6">
        <v>87.8</v>
      </c>
      <c r="AG70" s="6" t="s">
        <v>51</v>
      </c>
      <c r="AH70" s="7">
        <v>90.7</v>
      </c>
      <c r="AI70" s="6"/>
    </row>
    <row r="71" spans="1:35">
      <c r="A71" s="3" t="s">
        <v>377</v>
      </c>
      <c r="B71" s="3">
        <v>10019</v>
      </c>
      <c r="C71" s="3" t="s">
        <v>36</v>
      </c>
      <c r="D71" s="3" t="s">
        <v>378</v>
      </c>
      <c r="E71" s="3" t="s">
        <v>379</v>
      </c>
      <c r="F71" s="3" t="s">
        <v>39</v>
      </c>
      <c r="G71" s="3" t="s">
        <v>380</v>
      </c>
      <c r="H71" s="3" t="s">
        <v>41</v>
      </c>
      <c r="I71" s="3">
        <v>4</v>
      </c>
      <c r="J71" s="3" t="s">
        <v>42</v>
      </c>
      <c r="K71" s="3" t="s">
        <v>43</v>
      </c>
      <c r="L71" s="3" t="s">
        <v>92</v>
      </c>
      <c r="M71" s="3" t="s">
        <v>285</v>
      </c>
      <c r="N71" s="3" t="s">
        <v>286</v>
      </c>
      <c r="O71" s="3" t="s">
        <v>47</v>
      </c>
      <c r="P71" s="3"/>
      <c r="Q71" s="3"/>
      <c r="R71" s="6">
        <v>70</v>
      </c>
      <c r="S71" s="6" t="s">
        <v>48</v>
      </c>
      <c r="T71" s="6" t="s">
        <v>49</v>
      </c>
      <c r="U71" s="7">
        <v>83.1875</v>
      </c>
      <c r="V71" s="6">
        <v>24</v>
      </c>
      <c r="W71" s="6">
        <v>38</v>
      </c>
      <c r="X71" s="6">
        <v>3.37</v>
      </c>
      <c r="Y71" s="6">
        <v>27</v>
      </c>
      <c r="Z71" s="9">
        <v>38</v>
      </c>
      <c r="AA71" s="6">
        <v>24</v>
      </c>
      <c r="AB71" s="9">
        <v>38</v>
      </c>
      <c r="AC71" s="6">
        <v>596</v>
      </c>
      <c r="AD71" s="6">
        <v>89.8</v>
      </c>
      <c r="AE71" s="6">
        <v>90.2</v>
      </c>
      <c r="AF71" s="6">
        <v>93</v>
      </c>
      <c r="AG71" s="6" t="s">
        <v>51</v>
      </c>
      <c r="AH71" s="7">
        <v>91</v>
      </c>
      <c r="AI71" s="6"/>
    </row>
    <row r="72" spans="1:35">
      <c r="A72" s="3" t="s">
        <v>381</v>
      </c>
      <c r="B72" s="3">
        <v>10019</v>
      </c>
      <c r="C72" s="3" t="s">
        <v>36</v>
      </c>
      <c r="D72" s="3" t="s">
        <v>382</v>
      </c>
      <c r="E72" s="3" t="s">
        <v>383</v>
      </c>
      <c r="F72" s="3" t="s">
        <v>60</v>
      </c>
      <c r="G72" s="3" t="s">
        <v>384</v>
      </c>
      <c r="H72" s="3" t="s">
        <v>41</v>
      </c>
      <c r="I72" s="3">
        <v>4</v>
      </c>
      <c r="J72" s="3" t="s">
        <v>42</v>
      </c>
      <c r="K72" s="3" t="s">
        <v>43</v>
      </c>
      <c r="L72" s="3" t="s">
        <v>92</v>
      </c>
      <c r="M72" s="3" t="s">
        <v>285</v>
      </c>
      <c r="N72" s="3" t="s">
        <v>286</v>
      </c>
      <c r="O72" s="3" t="s">
        <v>47</v>
      </c>
      <c r="P72" s="3"/>
      <c r="Q72" s="3"/>
      <c r="R72" s="6">
        <v>71</v>
      </c>
      <c r="S72" s="6" t="s">
        <v>48</v>
      </c>
      <c r="T72" s="6" t="s">
        <v>49</v>
      </c>
      <c r="U72" s="7">
        <v>81.7083333333333</v>
      </c>
      <c r="V72" s="6">
        <v>25</v>
      </c>
      <c r="W72" s="6">
        <v>38</v>
      </c>
      <c r="X72" s="6">
        <v>3.42</v>
      </c>
      <c r="Y72" s="6">
        <v>24</v>
      </c>
      <c r="Z72" s="9">
        <v>38</v>
      </c>
      <c r="AA72" s="6">
        <v>25</v>
      </c>
      <c r="AB72" s="9">
        <v>38</v>
      </c>
      <c r="AC72" s="6">
        <v>551</v>
      </c>
      <c r="AD72" s="6">
        <v>60.5</v>
      </c>
      <c r="AE72" s="6">
        <v>60.2</v>
      </c>
      <c r="AF72" s="6">
        <v>65.099999999999994</v>
      </c>
      <c r="AG72" s="6" t="s">
        <v>51</v>
      </c>
      <c r="AH72" s="7">
        <v>61.933333333333302</v>
      </c>
      <c r="AI72" s="6"/>
    </row>
    <row r="73" spans="1:35">
      <c r="A73" s="3" t="s">
        <v>385</v>
      </c>
      <c r="B73" s="3">
        <v>10019</v>
      </c>
      <c r="C73" s="3" t="s">
        <v>36</v>
      </c>
      <c r="D73" s="3" t="s">
        <v>386</v>
      </c>
      <c r="E73" s="3" t="s">
        <v>387</v>
      </c>
      <c r="F73" s="3" t="s">
        <v>60</v>
      </c>
      <c r="G73" s="3" t="s">
        <v>388</v>
      </c>
      <c r="H73" s="3" t="s">
        <v>41</v>
      </c>
      <c r="I73" s="3">
        <v>4</v>
      </c>
      <c r="J73" s="3" t="s">
        <v>42</v>
      </c>
      <c r="K73" s="3" t="s">
        <v>43</v>
      </c>
      <c r="L73" s="3" t="s">
        <v>92</v>
      </c>
      <c r="M73" s="3" t="s">
        <v>285</v>
      </c>
      <c r="N73" s="3" t="s">
        <v>286</v>
      </c>
      <c r="O73" s="3" t="s">
        <v>47</v>
      </c>
      <c r="P73" s="3"/>
      <c r="Q73" s="3"/>
      <c r="R73" s="6">
        <v>72</v>
      </c>
      <c r="S73" s="6" t="s">
        <v>48</v>
      </c>
      <c r="T73" s="6" t="s">
        <v>49</v>
      </c>
      <c r="U73" s="7">
        <v>80.9583333333333</v>
      </c>
      <c r="V73" s="6">
        <v>26</v>
      </c>
      <c r="W73" s="6">
        <v>38</v>
      </c>
      <c r="X73" s="6">
        <v>3.42</v>
      </c>
      <c r="Y73" s="6">
        <v>24</v>
      </c>
      <c r="Z73" s="9">
        <v>38</v>
      </c>
      <c r="AA73" s="6">
        <v>26</v>
      </c>
      <c r="AB73" s="9">
        <v>38</v>
      </c>
      <c r="AC73" s="6">
        <v>540</v>
      </c>
      <c r="AD73" s="6">
        <v>88.5</v>
      </c>
      <c r="AE73" s="6">
        <v>87.8</v>
      </c>
      <c r="AF73" s="6">
        <v>82.6</v>
      </c>
      <c r="AG73" s="6" t="s">
        <v>51</v>
      </c>
      <c r="AH73" s="7">
        <v>86.3</v>
      </c>
      <c r="AI73" s="6"/>
    </row>
    <row r="74" spans="1:35">
      <c r="A74" s="3" t="s">
        <v>389</v>
      </c>
      <c r="B74" s="3">
        <v>10019</v>
      </c>
      <c r="C74" s="3" t="s">
        <v>36</v>
      </c>
      <c r="D74" s="3" t="s">
        <v>390</v>
      </c>
      <c r="E74" s="3" t="s">
        <v>391</v>
      </c>
      <c r="F74" s="3" t="s">
        <v>60</v>
      </c>
      <c r="G74" s="3" t="s">
        <v>392</v>
      </c>
      <c r="H74" s="3" t="s">
        <v>393</v>
      </c>
      <c r="I74" s="3">
        <v>4</v>
      </c>
      <c r="J74" s="3" t="s">
        <v>42</v>
      </c>
      <c r="K74" s="3" t="s">
        <v>43</v>
      </c>
      <c r="L74" s="3" t="s">
        <v>92</v>
      </c>
      <c r="M74" s="3" t="s">
        <v>285</v>
      </c>
      <c r="N74" s="3" t="s">
        <v>286</v>
      </c>
      <c r="O74" s="3" t="s">
        <v>47</v>
      </c>
      <c r="P74" s="3"/>
      <c r="Q74" s="3"/>
      <c r="R74" s="6">
        <v>73</v>
      </c>
      <c r="S74" s="6" t="s">
        <v>48</v>
      </c>
      <c r="T74" s="6" t="s">
        <v>49</v>
      </c>
      <c r="U74" s="7">
        <v>80.625</v>
      </c>
      <c r="V74" s="6">
        <v>27</v>
      </c>
      <c r="W74" s="6">
        <v>38</v>
      </c>
      <c r="X74" s="6">
        <v>3.3</v>
      </c>
      <c r="Y74" s="6">
        <v>30</v>
      </c>
      <c r="Z74" s="9">
        <v>38</v>
      </c>
      <c r="AA74" s="6">
        <v>27</v>
      </c>
      <c r="AB74" s="9">
        <v>38</v>
      </c>
      <c r="AC74" s="6">
        <v>591</v>
      </c>
      <c r="AD74" s="6">
        <v>73</v>
      </c>
      <c r="AE74" s="6">
        <v>83.8</v>
      </c>
      <c r="AF74" s="6">
        <v>73.3</v>
      </c>
      <c r="AG74" s="6" t="s">
        <v>51</v>
      </c>
      <c r="AH74" s="7">
        <v>76.7</v>
      </c>
      <c r="AI74" s="6"/>
    </row>
    <row r="75" spans="1:35">
      <c r="A75" s="3" t="s">
        <v>394</v>
      </c>
      <c r="B75" s="3">
        <v>10019</v>
      </c>
      <c r="C75" s="3" t="s">
        <v>36</v>
      </c>
      <c r="D75" s="3" t="s">
        <v>395</v>
      </c>
      <c r="E75" s="3" t="s">
        <v>396</v>
      </c>
      <c r="F75" s="3" t="s">
        <v>39</v>
      </c>
      <c r="G75" s="3" t="s">
        <v>397</v>
      </c>
      <c r="H75" s="3" t="s">
        <v>41</v>
      </c>
      <c r="I75" s="3">
        <v>4</v>
      </c>
      <c r="J75" s="3" t="s">
        <v>42</v>
      </c>
      <c r="K75" s="3" t="s">
        <v>43</v>
      </c>
      <c r="L75" s="3" t="s">
        <v>44</v>
      </c>
      <c r="M75" s="3" t="s">
        <v>352</v>
      </c>
      <c r="N75" s="3" t="s">
        <v>286</v>
      </c>
      <c r="O75" s="3" t="s">
        <v>47</v>
      </c>
      <c r="P75" s="3"/>
      <c r="Q75" s="3"/>
      <c r="R75" s="6">
        <v>74</v>
      </c>
      <c r="S75" s="6" t="s">
        <v>48</v>
      </c>
      <c r="T75" s="6" t="s">
        <v>49</v>
      </c>
      <c r="U75" s="7">
        <v>80.5833333333333</v>
      </c>
      <c r="V75" s="6">
        <v>28</v>
      </c>
      <c r="W75" s="6">
        <v>38</v>
      </c>
      <c r="X75" s="6">
        <v>3.32</v>
      </c>
      <c r="Y75" s="6">
        <v>28</v>
      </c>
      <c r="Z75" s="9">
        <v>38</v>
      </c>
      <c r="AA75" s="6">
        <v>28</v>
      </c>
      <c r="AB75" s="9">
        <v>38</v>
      </c>
      <c r="AC75" s="6">
        <v>515</v>
      </c>
      <c r="AD75" s="6">
        <v>77.599999999999994</v>
      </c>
      <c r="AE75" s="6">
        <v>83.5</v>
      </c>
      <c r="AF75" s="6">
        <v>81.3</v>
      </c>
      <c r="AG75" s="6" t="s">
        <v>51</v>
      </c>
      <c r="AH75" s="7">
        <v>80.8</v>
      </c>
      <c r="AI75" s="6"/>
    </row>
    <row r="76" spans="1:35">
      <c r="A76" s="3" t="s">
        <v>398</v>
      </c>
      <c r="B76" s="3">
        <v>10019</v>
      </c>
      <c r="C76" s="3" t="s">
        <v>36</v>
      </c>
      <c r="D76" s="3" t="s">
        <v>399</v>
      </c>
      <c r="E76" s="3" t="s">
        <v>400</v>
      </c>
      <c r="F76" s="3" t="s">
        <v>39</v>
      </c>
      <c r="G76" s="3" t="s">
        <v>401</v>
      </c>
      <c r="H76" s="3" t="s">
        <v>41</v>
      </c>
      <c r="I76" s="3">
        <v>4</v>
      </c>
      <c r="J76" s="3" t="s">
        <v>42</v>
      </c>
      <c r="K76" s="3" t="s">
        <v>43</v>
      </c>
      <c r="L76" s="3" t="s">
        <v>92</v>
      </c>
      <c r="M76" s="3" t="s">
        <v>285</v>
      </c>
      <c r="N76" s="3" t="s">
        <v>286</v>
      </c>
      <c r="O76" s="3" t="s">
        <v>47</v>
      </c>
      <c r="P76" s="3"/>
      <c r="Q76" s="3"/>
      <c r="R76" s="6">
        <v>75</v>
      </c>
      <c r="S76" s="6" t="s">
        <v>48</v>
      </c>
      <c r="T76" s="6" t="s">
        <v>49</v>
      </c>
      <c r="U76" s="7">
        <v>80</v>
      </c>
      <c r="V76" s="6">
        <v>29</v>
      </c>
      <c r="W76" s="6">
        <v>38</v>
      </c>
      <c r="X76" s="6">
        <v>3.28</v>
      </c>
      <c r="Y76" s="6">
        <v>31</v>
      </c>
      <c r="Z76" s="9">
        <v>38</v>
      </c>
      <c r="AA76" s="6">
        <v>29</v>
      </c>
      <c r="AB76" s="9">
        <v>38</v>
      </c>
      <c r="AC76" s="6">
        <v>468</v>
      </c>
      <c r="AD76" s="6">
        <v>72</v>
      </c>
      <c r="AE76" s="6">
        <v>73.7</v>
      </c>
      <c r="AF76" s="6">
        <v>75</v>
      </c>
      <c r="AG76" s="6" t="s">
        <v>51</v>
      </c>
      <c r="AH76" s="7">
        <v>73.566666666666706</v>
      </c>
      <c r="AI76" s="6"/>
    </row>
    <row r="77" spans="1:35">
      <c r="A77" s="3" t="s">
        <v>402</v>
      </c>
      <c r="B77" s="3">
        <v>10019</v>
      </c>
      <c r="C77" s="3" t="s">
        <v>36</v>
      </c>
      <c r="D77" s="3" t="s">
        <v>403</v>
      </c>
      <c r="E77" s="3" t="s">
        <v>404</v>
      </c>
      <c r="F77" s="3" t="s">
        <v>60</v>
      </c>
      <c r="G77" s="3" t="s">
        <v>405</v>
      </c>
      <c r="H77" s="3" t="s">
        <v>41</v>
      </c>
      <c r="I77" s="3">
        <v>4</v>
      </c>
      <c r="J77" s="3" t="s">
        <v>42</v>
      </c>
      <c r="K77" s="3" t="s">
        <v>43</v>
      </c>
      <c r="L77" s="3" t="s">
        <v>92</v>
      </c>
      <c r="M77" s="3" t="s">
        <v>285</v>
      </c>
      <c r="N77" s="3" t="s">
        <v>286</v>
      </c>
      <c r="O77" s="3" t="s">
        <v>47</v>
      </c>
      <c r="P77" s="3"/>
      <c r="Q77" s="3"/>
      <c r="R77" s="6">
        <v>76</v>
      </c>
      <c r="S77" s="6" t="s">
        <v>48</v>
      </c>
      <c r="T77" s="6" t="s">
        <v>49</v>
      </c>
      <c r="U77" s="7">
        <v>79.3958333333333</v>
      </c>
      <c r="V77" s="6">
        <v>30</v>
      </c>
      <c r="W77" s="6">
        <v>38</v>
      </c>
      <c r="X77" s="6">
        <v>3.31</v>
      </c>
      <c r="Y77" s="6">
        <v>29</v>
      </c>
      <c r="Z77" s="9">
        <v>38</v>
      </c>
      <c r="AA77" s="6">
        <v>30</v>
      </c>
      <c r="AB77" s="9">
        <v>38</v>
      </c>
      <c r="AC77" s="6">
        <v>540</v>
      </c>
      <c r="AD77" s="6">
        <v>70.7</v>
      </c>
      <c r="AE77" s="6">
        <v>68.599999999999994</v>
      </c>
      <c r="AF77" s="6">
        <v>70.400000000000006</v>
      </c>
      <c r="AG77" s="6" t="s">
        <v>51</v>
      </c>
      <c r="AH77" s="7">
        <v>69.900000000000006</v>
      </c>
      <c r="AI77" s="6"/>
    </row>
    <row r="78" spans="1:35">
      <c r="A78" s="3" t="s">
        <v>406</v>
      </c>
      <c r="B78" s="3">
        <v>10019</v>
      </c>
      <c r="C78" s="3" t="s">
        <v>36</v>
      </c>
      <c r="D78" s="3" t="s">
        <v>407</v>
      </c>
      <c r="E78" s="3" t="s">
        <v>408</v>
      </c>
      <c r="F78" s="3" t="s">
        <v>39</v>
      </c>
      <c r="G78" s="3" t="s">
        <v>409</v>
      </c>
      <c r="H78" s="3" t="s">
        <v>41</v>
      </c>
      <c r="I78" s="3">
        <v>4</v>
      </c>
      <c r="J78" s="3" t="s">
        <v>42</v>
      </c>
      <c r="K78" s="3" t="s">
        <v>43</v>
      </c>
      <c r="L78" s="3" t="s">
        <v>341</v>
      </c>
      <c r="M78" s="3" t="s">
        <v>342</v>
      </c>
      <c r="N78" s="3" t="s">
        <v>343</v>
      </c>
      <c r="O78" s="3" t="s">
        <v>47</v>
      </c>
      <c r="P78" s="3"/>
      <c r="Q78" s="3"/>
      <c r="R78" s="6">
        <v>77</v>
      </c>
      <c r="S78" s="6" t="s">
        <v>48</v>
      </c>
      <c r="T78" s="6" t="s">
        <v>49</v>
      </c>
      <c r="U78" s="7">
        <v>79.25</v>
      </c>
      <c r="V78" s="6">
        <v>32</v>
      </c>
      <c r="W78" s="6">
        <v>38</v>
      </c>
      <c r="X78" s="6">
        <v>3.26</v>
      </c>
      <c r="Y78" s="6">
        <v>32</v>
      </c>
      <c r="Z78" s="9">
        <v>38</v>
      </c>
      <c r="AA78" s="6">
        <v>32</v>
      </c>
      <c r="AB78" s="9">
        <v>38</v>
      </c>
      <c r="AC78" s="6">
        <v>585</v>
      </c>
      <c r="AD78" s="6">
        <v>79.599999999999994</v>
      </c>
      <c r="AE78" s="6">
        <v>77.900000000000006</v>
      </c>
      <c r="AF78" s="6">
        <v>79.8</v>
      </c>
      <c r="AG78" s="6">
        <v>79.599999999999994</v>
      </c>
      <c r="AH78" s="7">
        <v>79.224999999999994</v>
      </c>
      <c r="AI78" s="6"/>
    </row>
    <row r="79" spans="1:35">
      <c r="A79" s="3" t="s">
        <v>410</v>
      </c>
      <c r="B79" s="3">
        <v>10019</v>
      </c>
      <c r="C79" s="3" t="s">
        <v>36</v>
      </c>
      <c r="D79" s="3" t="s">
        <v>411</v>
      </c>
      <c r="E79" s="3" t="s">
        <v>412</v>
      </c>
      <c r="F79" s="3" t="s">
        <v>39</v>
      </c>
      <c r="G79" s="3" t="s">
        <v>413</v>
      </c>
      <c r="H79" s="3" t="s">
        <v>41</v>
      </c>
      <c r="I79" s="3">
        <v>4</v>
      </c>
      <c r="J79" s="3" t="s">
        <v>42</v>
      </c>
      <c r="K79" s="3" t="s">
        <v>43</v>
      </c>
      <c r="L79" s="3" t="s">
        <v>414</v>
      </c>
      <c r="M79" s="3" t="s">
        <v>415</v>
      </c>
      <c r="N79" s="3" t="s">
        <v>286</v>
      </c>
      <c r="O79" s="3" t="s">
        <v>47</v>
      </c>
      <c r="P79" s="3"/>
      <c r="Q79" s="3"/>
      <c r="R79" s="6">
        <v>78</v>
      </c>
      <c r="S79" s="6" t="s">
        <v>48</v>
      </c>
      <c r="T79" s="6" t="s">
        <v>49</v>
      </c>
      <c r="U79" s="7">
        <v>78.9791666666667</v>
      </c>
      <c r="V79" s="6">
        <v>33</v>
      </c>
      <c r="W79" s="6">
        <v>38</v>
      </c>
      <c r="X79" s="6">
        <v>3.23</v>
      </c>
      <c r="Y79" s="6">
        <v>33</v>
      </c>
      <c r="Z79" s="9">
        <v>38</v>
      </c>
      <c r="AA79" s="6">
        <v>33</v>
      </c>
      <c r="AB79" s="9">
        <v>38</v>
      </c>
      <c r="AC79" s="6">
        <v>534</v>
      </c>
      <c r="AD79" s="6">
        <v>86.1</v>
      </c>
      <c r="AE79" s="6">
        <v>85</v>
      </c>
      <c r="AF79" s="6">
        <v>74</v>
      </c>
      <c r="AG79" s="6" t="s">
        <v>51</v>
      </c>
      <c r="AH79" s="7">
        <v>81.7</v>
      </c>
      <c r="AI79" s="6"/>
    </row>
    <row r="80" spans="1:35">
      <c r="A80" s="3" t="s">
        <v>416</v>
      </c>
      <c r="B80" s="3">
        <v>10019</v>
      </c>
      <c r="C80" s="3" t="s">
        <v>36</v>
      </c>
      <c r="D80" s="3" t="s">
        <v>417</v>
      </c>
      <c r="E80" s="3" t="s">
        <v>418</v>
      </c>
      <c r="F80" s="3" t="s">
        <v>39</v>
      </c>
      <c r="G80" s="3" t="s">
        <v>419</v>
      </c>
      <c r="H80" s="3" t="s">
        <v>41</v>
      </c>
      <c r="I80" s="3">
        <v>4</v>
      </c>
      <c r="J80" s="3" t="s">
        <v>42</v>
      </c>
      <c r="K80" s="3" t="s">
        <v>43</v>
      </c>
      <c r="L80" s="3" t="s">
        <v>44</v>
      </c>
      <c r="M80" s="3" t="s">
        <v>352</v>
      </c>
      <c r="N80" s="3" t="s">
        <v>286</v>
      </c>
      <c r="O80" s="3" t="s">
        <v>47</v>
      </c>
      <c r="P80" s="3"/>
      <c r="Q80" s="3"/>
      <c r="R80" s="6">
        <v>79</v>
      </c>
      <c r="S80" s="6" t="s">
        <v>48</v>
      </c>
      <c r="T80" s="6" t="s">
        <v>49</v>
      </c>
      <c r="U80" s="7">
        <v>78.4375</v>
      </c>
      <c r="V80" s="6">
        <v>34</v>
      </c>
      <c r="W80" s="6">
        <v>38</v>
      </c>
      <c r="X80" s="6">
        <v>3.09</v>
      </c>
      <c r="Y80" s="6">
        <v>37</v>
      </c>
      <c r="Z80" s="9">
        <v>38</v>
      </c>
      <c r="AA80" s="6">
        <v>34</v>
      </c>
      <c r="AB80" s="9">
        <v>38</v>
      </c>
      <c r="AC80" s="6">
        <v>475</v>
      </c>
      <c r="AD80" s="6">
        <v>81.400000000000006</v>
      </c>
      <c r="AE80" s="6">
        <v>87.4</v>
      </c>
      <c r="AF80" s="6">
        <v>80.2</v>
      </c>
      <c r="AG80" s="6" t="s">
        <v>51</v>
      </c>
      <c r="AH80" s="7">
        <v>83</v>
      </c>
      <c r="AI80" s="6"/>
    </row>
    <row r="81" spans="1:35">
      <c r="A81" s="3" t="s">
        <v>420</v>
      </c>
      <c r="B81" s="3">
        <v>10019</v>
      </c>
      <c r="C81" s="3" t="s">
        <v>36</v>
      </c>
      <c r="D81" s="3" t="s">
        <v>421</v>
      </c>
      <c r="E81" s="3" t="s">
        <v>422</v>
      </c>
      <c r="F81" s="3" t="s">
        <v>39</v>
      </c>
      <c r="G81" s="3" t="s">
        <v>423</v>
      </c>
      <c r="H81" s="3" t="s">
        <v>41</v>
      </c>
      <c r="I81" s="3">
        <v>4</v>
      </c>
      <c r="J81" s="3" t="s">
        <v>42</v>
      </c>
      <c r="K81" s="3" t="s">
        <v>43</v>
      </c>
      <c r="L81" s="3" t="s">
        <v>92</v>
      </c>
      <c r="M81" s="3" t="s">
        <v>285</v>
      </c>
      <c r="N81" s="3" t="s">
        <v>286</v>
      </c>
      <c r="O81" s="3" t="s">
        <v>47</v>
      </c>
      <c r="P81" s="3"/>
      <c r="Q81" s="3"/>
      <c r="R81" s="6">
        <v>80</v>
      </c>
      <c r="S81" s="6" t="s">
        <v>48</v>
      </c>
      <c r="T81" s="6" t="s">
        <v>49</v>
      </c>
      <c r="U81" s="7">
        <v>78.3541666666667</v>
      </c>
      <c r="V81" s="6">
        <v>35</v>
      </c>
      <c r="W81" s="6">
        <v>38</v>
      </c>
      <c r="X81" s="6">
        <v>3.13</v>
      </c>
      <c r="Y81" s="6">
        <v>35</v>
      </c>
      <c r="Z81" s="9">
        <v>38</v>
      </c>
      <c r="AA81" s="6">
        <v>35</v>
      </c>
      <c r="AB81" s="9">
        <v>38</v>
      </c>
      <c r="AC81" s="6">
        <v>585</v>
      </c>
      <c r="AD81" s="6">
        <v>84.1</v>
      </c>
      <c r="AE81" s="6">
        <v>84.2</v>
      </c>
      <c r="AF81" s="6">
        <v>79.8</v>
      </c>
      <c r="AG81" s="6" t="s">
        <v>51</v>
      </c>
      <c r="AH81" s="7">
        <v>82.7</v>
      </c>
      <c r="AI81" s="6"/>
    </row>
    <row r="82" spans="1:35">
      <c r="A82" s="3" t="s">
        <v>424</v>
      </c>
      <c r="B82" s="3">
        <v>10019</v>
      </c>
      <c r="C82" s="3" t="s">
        <v>36</v>
      </c>
      <c r="D82" s="3" t="s">
        <v>425</v>
      </c>
      <c r="E82" s="3" t="s">
        <v>426</v>
      </c>
      <c r="F82" s="3" t="s">
        <v>60</v>
      </c>
      <c r="G82" s="3" t="s">
        <v>427</v>
      </c>
      <c r="H82" s="3" t="s">
        <v>41</v>
      </c>
      <c r="I82" s="3">
        <v>4</v>
      </c>
      <c r="J82" s="3" t="s">
        <v>42</v>
      </c>
      <c r="K82" s="3" t="s">
        <v>43</v>
      </c>
      <c r="L82" s="3" t="s">
        <v>92</v>
      </c>
      <c r="M82" s="3" t="s">
        <v>285</v>
      </c>
      <c r="N82" s="3" t="s">
        <v>286</v>
      </c>
      <c r="O82" s="3" t="s">
        <v>47</v>
      </c>
      <c r="P82" s="3"/>
      <c r="Q82" s="3"/>
      <c r="R82" s="6">
        <v>81</v>
      </c>
      <c r="S82" s="6" t="s">
        <v>48</v>
      </c>
      <c r="T82" s="6" t="s">
        <v>49</v>
      </c>
      <c r="U82" s="7">
        <v>76.9583333333333</v>
      </c>
      <c r="V82" s="6">
        <v>37</v>
      </c>
      <c r="W82" s="6">
        <v>38</v>
      </c>
      <c r="X82" s="6">
        <v>3.18</v>
      </c>
      <c r="Y82" s="6">
        <v>34</v>
      </c>
      <c r="Z82" s="9">
        <v>38</v>
      </c>
      <c r="AA82" s="6">
        <v>37</v>
      </c>
      <c r="AB82" s="9">
        <v>38</v>
      </c>
      <c r="AC82" s="6">
        <v>522</v>
      </c>
      <c r="AD82" s="6">
        <v>83</v>
      </c>
      <c r="AE82" s="6">
        <v>73.2</v>
      </c>
      <c r="AF82" s="6">
        <v>73.599999999999994</v>
      </c>
      <c r="AG82" s="6" t="s">
        <v>51</v>
      </c>
      <c r="AH82" s="7">
        <v>76.599999999999994</v>
      </c>
      <c r="AI82" s="6"/>
    </row>
    <row r="83" spans="1:35">
      <c r="A83" s="3" t="s">
        <v>467</v>
      </c>
      <c r="B83" s="3">
        <v>10019</v>
      </c>
      <c r="C83" s="3" t="s">
        <v>36</v>
      </c>
      <c r="D83" s="3" t="s">
        <v>468</v>
      </c>
      <c r="E83" s="3" t="s">
        <v>469</v>
      </c>
      <c r="F83" s="3" t="s">
        <v>60</v>
      </c>
      <c r="G83" s="3" t="s">
        <v>470</v>
      </c>
      <c r="H83" s="3" t="s">
        <v>119</v>
      </c>
      <c r="I83" s="3">
        <v>4</v>
      </c>
      <c r="J83" s="3" t="s">
        <v>42</v>
      </c>
      <c r="K83" s="3" t="s">
        <v>43</v>
      </c>
      <c r="L83" s="3" t="s">
        <v>92</v>
      </c>
      <c r="M83" s="3" t="s">
        <v>93</v>
      </c>
      <c r="N83" s="3" t="s">
        <v>100</v>
      </c>
      <c r="O83" s="3" t="s">
        <v>47</v>
      </c>
      <c r="P83" s="3"/>
      <c r="Q83" s="3"/>
      <c r="R83" s="6">
        <v>82</v>
      </c>
      <c r="S83" s="6" t="s">
        <v>48</v>
      </c>
      <c r="T83" s="6" t="s">
        <v>49</v>
      </c>
      <c r="U83" s="7">
        <v>79.875</v>
      </c>
      <c r="V83" s="6">
        <v>51</v>
      </c>
      <c r="W83" s="6">
        <v>98</v>
      </c>
      <c r="X83" s="6" t="s">
        <v>471</v>
      </c>
      <c r="Y83" s="6">
        <v>56</v>
      </c>
      <c r="Z83" s="9">
        <v>98</v>
      </c>
      <c r="AA83" s="6">
        <v>51</v>
      </c>
      <c r="AB83" s="9">
        <v>98</v>
      </c>
      <c r="AC83" s="6">
        <v>660</v>
      </c>
      <c r="AD83" s="6" t="s">
        <v>267</v>
      </c>
      <c r="AE83" s="6" t="s">
        <v>267</v>
      </c>
      <c r="AF83" s="6" t="s">
        <v>267</v>
      </c>
      <c r="AG83" s="6" t="s">
        <v>51</v>
      </c>
      <c r="AH83" s="7" t="s">
        <v>267</v>
      </c>
      <c r="AI83" s="6"/>
    </row>
    <row r="84" spans="1:35" s="16" customFormat="1">
      <c r="A84" s="3" t="s">
        <v>463</v>
      </c>
      <c r="B84" s="3">
        <v>10019</v>
      </c>
      <c r="C84" s="3" t="s">
        <v>36</v>
      </c>
      <c r="D84" s="3" t="s">
        <v>464</v>
      </c>
      <c r="E84" s="3" t="s">
        <v>465</v>
      </c>
      <c r="F84" s="3" t="s">
        <v>39</v>
      </c>
      <c r="G84" s="3" t="s">
        <v>466</v>
      </c>
      <c r="H84" s="3" t="s">
        <v>41</v>
      </c>
      <c r="I84" s="3">
        <v>4</v>
      </c>
      <c r="J84" s="3" t="s">
        <v>42</v>
      </c>
      <c r="K84" s="3" t="s">
        <v>43</v>
      </c>
      <c r="L84" s="3" t="s">
        <v>44</v>
      </c>
      <c r="M84" s="3" t="s">
        <v>45</v>
      </c>
      <c r="N84" s="3" t="s">
        <v>46</v>
      </c>
      <c r="O84" s="3" t="s">
        <v>47</v>
      </c>
      <c r="P84" s="3"/>
      <c r="Q84" s="3"/>
      <c r="R84" s="14">
        <v>83</v>
      </c>
      <c r="S84" s="14" t="s">
        <v>48</v>
      </c>
      <c r="T84" s="14" t="s">
        <v>49</v>
      </c>
      <c r="U84" s="14">
        <v>81.19</v>
      </c>
      <c r="V84" s="14">
        <v>11</v>
      </c>
      <c r="W84" s="14">
        <v>14</v>
      </c>
      <c r="X84" s="14">
        <v>3.25</v>
      </c>
      <c r="Y84" s="14">
        <v>13</v>
      </c>
      <c r="Z84" s="14">
        <v>14</v>
      </c>
      <c r="AA84" s="14">
        <v>11</v>
      </c>
      <c r="AB84" s="14">
        <v>14</v>
      </c>
      <c r="AC84" s="14">
        <v>519</v>
      </c>
      <c r="AD84" s="14">
        <v>88.8</v>
      </c>
      <c r="AE84" s="14">
        <v>88.6</v>
      </c>
      <c r="AF84" s="14">
        <v>80.599999999999994</v>
      </c>
      <c r="AG84" s="14" t="s">
        <v>51</v>
      </c>
      <c r="AH84" s="15">
        <v>86</v>
      </c>
      <c r="AI84" s="14"/>
    </row>
    <row r="85" spans="1:35">
      <c r="A85" s="3" t="s">
        <v>428</v>
      </c>
      <c r="B85" s="3">
        <v>10019</v>
      </c>
      <c r="C85" s="3" t="s">
        <v>36</v>
      </c>
      <c r="D85" s="3" t="s">
        <v>429</v>
      </c>
      <c r="E85" s="3" t="s">
        <v>430</v>
      </c>
      <c r="F85" s="3" t="s">
        <v>60</v>
      </c>
      <c r="G85" s="3" t="s">
        <v>431</v>
      </c>
      <c r="H85" s="3" t="s">
        <v>41</v>
      </c>
      <c r="I85" s="3">
        <v>4</v>
      </c>
      <c r="J85" s="3" t="s">
        <v>42</v>
      </c>
      <c r="K85" s="3" t="s">
        <v>43</v>
      </c>
      <c r="L85" s="3" t="s">
        <v>92</v>
      </c>
      <c r="M85" s="3" t="s">
        <v>93</v>
      </c>
      <c r="N85" s="3" t="s">
        <v>94</v>
      </c>
      <c r="O85" s="3" t="s">
        <v>47</v>
      </c>
      <c r="P85" s="3"/>
      <c r="Q85" s="3"/>
      <c r="R85" s="6">
        <v>84</v>
      </c>
      <c r="S85" s="6" t="s">
        <v>432</v>
      </c>
      <c r="T85" s="6" t="s">
        <v>49</v>
      </c>
      <c r="U85" s="7">
        <v>77.349999999999994</v>
      </c>
      <c r="V85" s="6">
        <v>1</v>
      </c>
      <c r="W85" s="6">
        <v>1</v>
      </c>
      <c r="X85" s="6">
        <v>3.13</v>
      </c>
      <c r="Y85" s="6">
        <v>59</v>
      </c>
      <c r="Z85" s="9">
        <v>98</v>
      </c>
      <c r="AA85" s="6">
        <v>53</v>
      </c>
      <c r="AB85" s="9">
        <v>98</v>
      </c>
      <c r="AC85" s="6">
        <v>508</v>
      </c>
      <c r="AD85" s="10">
        <v>68</v>
      </c>
      <c r="AE85" s="10">
        <v>60.4</v>
      </c>
      <c r="AF85" s="10">
        <v>67.2</v>
      </c>
      <c r="AG85" s="10" t="s">
        <v>51</v>
      </c>
      <c r="AH85" s="11">
        <f t="shared" ref="AH85" si="0">(AD85+AE85+AF85)/3</f>
        <v>65.2</v>
      </c>
      <c r="AI85" s="6"/>
    </row>
    <row r="86" spans="1:35">
      <c r="A86" s="3" t="s">
        <v>433</v>
      </c>
      <c r="B86" s="3">
        <v>10019</v>
      </c>
      <c r="C86" s="3" t="s">
        <v>36</v>
      </c>
      <c r="D86" s="3" t="s">
        <v>434</v>
      </c>
      <c r="E86" s="3" t="s">
        <v>435</v>
      </c>
      <c r="F86" s="3" t="s">
        <v>39</v>
      </c>
      <c r="G86" s="3" t="s">
        <v>436</v>
      </c>
      <c r="H86" s="3" t="s">
        <v>41</v>
      </c>
      <c r="I86" s="3">
        <v>4</v>
      </c>
      <c r="J86" s="3" t="s">
        <v>42</v>
      </c>
      <c r="K86" s="3" t="s">
        <v>43</v>
      </c>
      <c r="L86" s="3" t="s">
        <v>44</v>
      </c>
      <c r="M86" s="3" t="s">
        <v>45</v>
      </c>
      <c r="N86" s="3" t="s">
        <v>46</v>
      </c>
      <c r="O86" s="3" t="s">
        <v>47</v>
      </c>
      <c r="P86" s="3"/>
      <c r="Q86" s="3"/>
      <c r="R86" s="6">
        <v>85</v>
      </c>
      <c r="S86" s="6" t="s">
        <v>437</v>
      </c>
      <c r="T86" s="6" t="s">
        <v>49</v>
      </c>
      <c r="U86" s="7">
        <v>84.7708333333333</v>
      </c>
      <c r="V86" s="6">
        <v>1</v>
      </c>
      <c r="W86" s="6">
        <v>6</v>
      </c>
      <c r="X86" s="6" t="s">
        <v>438</v>
      </c>
      <c r="Y86" s="6">
        <v>9</v>
      </c>
      <c r="Z86" s="9">
        <v>14</v>
      </c>
      <c r="AA86" s="6">
        <v>10</v>
      </c>
      <c r="AB86" s="9">
        <v>14</v>
      </c>
      <c r="AC86" s="6">
        <v>534</v>
      </c>
      <c r="AD86" s="10">
        <v>91.1</v>
      </c>
      <c r="AE86" s="10">
        <v>91.4</v>
      </c>
      <c r="AF86" s="10">
        <v>90</v>
      </c>
      <c r="AG86" s="10" t="s">
        <v>51</v>
      </c>
      <c r="AH86" s="11">
        <v>90.8333333333333</v>
      </c>
      <c r="AI86" s="6"/>
    </row>
    <row r="87" spans="1:35">
      <c r="A87" s="3" t="s">
        <v>439</v>
      </c>
      <c r="B87" s="3">
        <v>10019</v>
      </c>
      <c r="C87" s="3" t="s">
        <v>36</v>
      </c>
      <c r="D87" s="3" t="s">
        <v>440</v>
      </c>
      <c r="E87" s="3" t="s">
        <v>441</v>
      </c>
      <c r="F87" s="3" t="s">
        <v>39</v>
      </c>
      <c r="G87" s="3" t="s">
        <v>442</v>
      </c>
      <c r="H87" s="3" t="s">
        <v>443</v>
      </c>
      <c r="I87" s="3">
        <v>4</v>
      </c>
      <c r="J87" s="3" t="s">
        <v>42</v>
      </c>
      <c r="K87" s="3" t="s">
        <v>43</v>
      </c>
      <c r="L87" s="3" t="s">
        <v>92</v>
      </c>
      <c r="M87" s="3" t="s">
        <v>93</v>
      </c>
      <c r="N87" s="3" t="s">
        <v>100</v>
      </c>
      <c r="O87" s="3" t="s">
        <v>47</v>
      </c>
      <c r="P87" s="3"/>
      <c r="Q87" s="3"/>
      <c r="R87" s="6">
        <v>86</v>
      </c>
      <c r="S87" s="6" t="s">
        <v>437</v>
      </c>
      <c r="T87" s="6" t="s">
        <v>49</v>
      </c>
      <c r="U87" s="7">
        <v>83.5625</v>
      </c>
      <c r="V87" s="6">
        <v>2</v>
      </c>
      <c r="W87" s="6">
        <v>6</v>
      </c>
      <c r="X87" s="6" t="s">
        <v>444</v>
      </c>
      <c r="Y87" s="6">
        <v>47</v>
      </c>
      <c r="Z87" s="9">
        <v>98</v>
      </c>
      <c r="AA87" s="6">
        <v>35</v>
      </c>
      <c r="AB87" s="9">
        <v>98</v>
      </c>
      <c r="AC87" s="6">
        <v>457</v>
      </c>
      <c r="AD87" s="10">
        <v>79.8</v>
      </c>
      <c r="AE87" s="10">
        <v>85.7</v>
      </c>
      <c r="AF87" s="10">
        <v>81.099999999999994</v>
      </c>
      <c r="AG87" s="10" t="s">
        <v>51</v>
      </c>
      <c r="AH87" s="11">
        <v>82.2</v>
      </c>
      <c r="AI87" s="6"/>
    </row>
    <row r="88" spans="1:35">
      <c r="A88" s="3" t="s">
        <v>445</v>
      </c>
      <c r="B88" s="3">
        <v>10019</v>
      </c>
      <c r="C88" s="3" t="s">
        <v>36</v>
      </c>
      <c r="D88" s="3" t="s">
        <v>446</v>
      </c>
      <c r="E88" s="3" t="s">
        <v>447</v>
      </c>
      <c r="F88" s="3" t="s">
        <v>39</v>
      </c>
      <c r="G88" s="3" t="s">
        <v>448</v>
      </c>
      <c r="H88" s="3" t="s">
        <v>41</v>
      </c>
      <c r="I88" s="3">
        <v>4</v>
      </c>
      <c r="J88" s="3" t="s">
        <v>42</v>
      </c>
      <c r="K88" s="3" t="s">
        <v>43</v>
      </c>
      <c r="L88" s="3" t="s">
        <v>44</v>
      </c>
      <c r="M88" s="3" t="s">
        <v>120</v>
      </c>
      <c r="N88" s="3" t="s">
        <v>121</v>
      </c>
      <c r="O88" s="3" t="s">
        <v>47</v>
      </c>
      <c r="P88" s="3"/>
      <c r="Q88" s="3"/>
      <c r="R88" s="6">
        <v>87</v>
      </c>
      <c r="S88" s="6" t="s">
        <v>437</v>
      </c>
      <c r="T88" s="6" t="s">
        <v>49</v>
      </c>
      <c r="U88" s="7">
        <v>80.7291666666667</v>
      </c>
      <c r="V88" s="6">
        <v>3</v>
      </c>
      <c r="W88" s="6">
        <v>6</v>
      </c>
      <c r="X88" s="6" t="s">
        <v>444</v>
      </c>
      <c r="Y88" s="6">
        <v>47</v>
      </c>
      <c r="Z88" s="9">
        <v>98</v>
      </c>
      <c r="AA88" s="6">
        <v>46</v>
      </c>
      <c r="AB88" s="9">
        <v>98</v>
      </c>
      <c r="AC88" s="6">
        <v>573</v>
      </c>
      <c r="AD88" s="10">
        <v>64.2</v>
      </c>
      <c r="AE88" s="10">
        <v>70.5</v>
      </c>
      <c r="AF88" s="10">
        <v>68.599999999999994</v>
      </c>
      <c r="AG88" s="10" t="s">
        <v>51</v>
      </c>
      <c r="AH88" s="11">
        <v>67.766666666666694</v>
      </c>
      <c r="AI88" s="6"/>
    </row>
    <row r="89" spans="1:35">
      <c r="A89" s="3" t="s">
        <v>449</v>
      </c>
      <c r="B89" s="3">
        <v>10019</v>
      </c>
      <c r="C89" s="3" t="s">
        <v>36</v>
      </c>
      <c r="D89" s="3" t="s">
        <v>450</v>
      </c>
      <c r="E89" s="3" t="s">
        <v>451</v>
      </c>
      <c r="F89" s="3" t="s">
        <v>60</v>
      </c>
      <c r="G89" s="3" t="s">
        <v>452</v>
      </c>
      <c r="H89" s="3" t="s">
        <v>41</v>
      </c>
      <c r="I89" s="3">
        <v>4</v>
      </c>
      <c r="J89" s="3" t="s">
        <v>42</v>
      </c>
      <c r="K89" s="3" t="s">
        <v>43</v>
      </c>
      <c r="L89" s="3" t="s">
        <v>92</v>
      </c>
      <c r="M89" s="3" t="s">
        <v>93</v>
      </c>
      <c r="N89" s="3" t="s">
        <v>100</v>
      </c>
      <c r="O89" s="3" t="s">
        <v>47</v>
      </c>
      <c r="P89" s="3"/>
      <c r="Q89" s="3"/>
      <c r="R89" s="6">
        <v>88</v>
      </c>
      <c r="S89" s="6" t="s">
        <v>437</v>
      </c>
      <c r="T89" s="6" t="s">
        <v>49</v>
      </c>
      <c r="U89" s="7">
        <v>80.4166666666667</v>
      </c>
      <c r="V89" s="6">
        <v>4</v>
      </c>
      <c r="W89" s="6">
        <v>6</v>
      </c>
      <c r="X89" s="6" t="s">
        <v>453</v>
      </c>
      <c r="Y89" s="6">
        <v>41</v>
      </c>
      <c r="Z89" s="9">
        <v>98</v>
      </c>
      <c r="AA89" s="6">
        <v>48</v>
      </c>
      <c r="AB89" s="9">
        <v>98</v>
      </c>
      <c r="AC89" s="6">
        <v>544</v>
      </c>
      <c r="AD89" s="10">
        <v>69.599999999999994</v>
      </c>
      <c r="AE89" s="10">
        <v>69.3</v>
      </c>
      <c r="AF89" s="10">
        <v>66.5</v>
      </c>
      <c r="AG89" s="10" t="s">
        <v>51</v>
      </c>
      <c r="AH89" s="11">
        <v>68.466666666666697</v>
      </c>
      <c r="AI89" s="6"/>
    </row>
    <row r="90" spans="1:35">
      <c r="A90" s="3" t="s">
        <v>454</v>
      </c>
      <c r="B90" s="3">
        <v>10019</v>
      </c>
      <c r="C90" s="3" t="s">
        <v>36</v>
      </c>
      <c r="D90" s="3" t="s">
        <v>455</v>
      </c>
      <c r="E90" s="3" t="s">
        <v>456</v>
      </c>
      <c r="F90" s="3" t="s">
        <v>39</v>
      </c>
      <c r="G90" s="3" t="s">
        <v>457</v>
      </c>
      <c r="H90" s="3" t="s">
        <v>41</v>
      </c>
      <c r="I90" s="3">
        <v>4</v>
      </c>
      <c r="J90" s="3" t="s">
        <v>42</v>
      </c>
      <c r="K90" s="3" t="s">
        <v>43</v>
      </c>
      <c r="L90" s="3" t="s">
        <v>44</v>
      </c>
      <c r="M90" s="3" t="s">
        <v>45</v>
      </c>
      <c r="N90" s="3" t="s">
        <v>46</v>
      </c>
      <c r="O90" s="3" t="s">
        <v>47</v>
      </c>
      <c r="P90" s="3"/>
      <c r="Q90" s="3"/>
      <c r="R90" s="6">
        <v>89</v>
      </c>
      <c r="S90" s="6" t="s">
        <v>437</v>
      </c>
      <c r="T90" s="6" t="s">
        <v>49</v>
      </c>
      <c r="U90" s="7">
        <v>78.6041666666667</v>
      </c>
      <c r="V90" s="6">
        <v>5</v>
      </c>
      <c r="W90" s="6">
        <v>6</v>
      </c>
      <c r="X90" s="6" t="s">
        <v>458</v>
      </c>
      <c r="Y90" s="6">
        <v>14</v>
      </c>
      <c r="Z90" s="9">
        <v>14</v>
      </c>
      <c r="AA90" s="6">
        <v>13</v>
      </c>
      <c r="AB90" s="9">
        <v>14</v>
      </c>
      <c r="AC90" s="6">
        <v>573</v>
      </c>
      <c r="AD90" s="10">
        <v>77.5</v>
      </c>
      <c r="AE90" s="10">
        <v>77.599999999999994</v>
      </c>
      <c r="AF90" s="10">
        <v>80.5</v>
      </c>
      <c r="AG90" s="10" t="s">
        <v>51</v>
      </c>
      <c r="AH90" s="11">
        <v>78.533333333333303</v>
      </c>
      <c r="AI90" s="6"/>
    </row>
    <row r="91" spans="1:35">
      <c r="A91" s="3" t="s">
        <v>459</v>
      </c>
      <c r="B91" s="3">
        <v>10019</v>
      </c>
      <c r="C91" s="3" t="s">
        <v>36</v>
      </c>
      <c r="D91" s="3" t="s">
        <v>460</v>
      </c>
      <c r="E91" s="3" t="s">
        <v>461</v>
      </c>
      <c r="F91" s="3" t="s">
        <v>60</v>
      </c>
      <c r="G91" s="3" t="s">
        <v>462</v>
      </c>
      <c r="H91" s="3" t="s">
        <v>41</v>
      </c>
      <c r="I91" s="3">
        <v>4</v>
      </c>
      <c r="J91" s="3" t="s">
        <v>42</v>
      </c>
      <c r="K91" s="3" t="s">
        <v>43</v>
      </c>
      <c r="L91" s="3" t="s">
        <v>92</v>
      </c>
      <c r="M91" s="3" t="s">
        <v>93</v>
      </c>
      <c r="N91" s="3" t="s">
        <v>100</v>
      </c>
      <c r="O91" s="3" t="s">
        <v>47</v>
      </c>
      <c r="P91" s="3"/>
      <c r="Q91" s="3"/>
      <c r="R91" s="6">
        <v>90</v>
      </c>
      <c r="S91" s="6" t="s">
        <v>437</v>
      </c>
      <c r="T91" s="6" t="s">
        <v>49</v>
      </c>
      <c r="U91" s="7">
        <v>76.8333333333333</v>
      </c>
      <c r="V91" s="6">
        <v>6</v>
      </c>
      <c r="W91" s="6">
        <v>6</v>
      </c>
      <c r="X91" s="6" t="s">
        <v>234</v>
      </c>
      <c r="Y91" s="6">
        <v>45</v>
      </c>
      <c r="Z91" s="9">
        <v>98</v>
      </c>
      <c r="AA91" s="6">
        <v>56</v>
      </c>
      <c r="AB91" s="9">
        <v>98</v>
      </c>
      <c r="AC91" s="6">
        <v>544</v>
      </c>
      <c r="AD91" s="10">
        <v>65.2</v>
      </c>
      <c r="AE91" s="10">
        <v>67.900000000000006</v>
      </c>
      <c r="AF91" s="10">
        <v>68.8</v>
      </c>
      <c r="AG91" s="10" t="s">
        <v>51</v>
      </c>
      <c r="AH91" s="11">
        <v>67.3</v>
      </c>
      <c r="AI91" s="6"/>
    </row>
    <row r="92" spans="1:35">
      <c r="A92" s="3" t="s">
        <v>472</v>
      </c>
      <c r="B92" s="3">
        <v>10019</v>
      </c>
      <c r="C92" s="3" t="s">
        <v>36</v>
      </c>
      <c r="D92" s="3" t="s">
        <v>473</v>
      </c>
      <c r="E92" s="3" t="s">
        <v>474</v>
      </c>
      <c r="F92" s="3" t="s">
        <v>39</v>
      </c>
      <c r="G92" s="3" t="s">
        <v>475</v>
      </c>
      <c r="H92" s="3" t="s">
        <v>41</v>
      </c>
      <c r="I92" s="3">
        <v>4</v>
      </c>
      <c r="J92" s="3" t="s">
        <v>42</v>
      </c>
      <c r="K92" s="3" t="s">
        <v>43</v>
      </c>
      <c r="L92" s="3" t="s">
        <v>92</v>
      </c>
      <c r="M92" s="3" t="s">
        <v>93</v>
      </c>
      <c r="N92" s="3" t="s">
        <v>100</v>
      </c>
      <c r="O92" s="3" t="s">
        <v>47</v>
      </c>
      <c r="P92" s="3"/>
      <c r="Q92" s="3"/>
      <c r="R92" s="6">
        <v>91</v>
      </c>
      <c r="S92" s="6" t="s">
        <v>482</v>
      </c>
      <c r="T92" s="6" t="s">
        <v>49</v>
      </c>
      <c r="U92" s="7">
        <v>79.5416666666667</v>
      </c>
      <c r="V92" s="6">
        <v>52</v>
      </c>
      <c r="W92" s="6">
        <v>98</v>
      </c>
      <c r="X92" s="6" t="s">
        <v>471</v>
      </c>
      <c r="Y92" s="6">
        <v>56</v>
      </c>
      <c r="Z92" s="9">
        <v>98</v>
      </c>
      <c r="AA92" s="6">
        <v>52</v>
      </c>
      <c r="AB92" s="9">
        <v>98</v>
      </c>
      <c r="AC92" s="6">
        <v>614</v>
      </c>
      <c r="AD92" s="6">
        <v>77.2</v>
      </c>
      <c r="AE92" s="6">
        <v>84.1</v>
      </c>
      <c r="AF92" s="6">
        <v>82.2</v>
      </c>
      <c r="AG92" s="6" t="s">
        <v>51</v>
      </c>
      <c r="AH92" s="7">
        <v>81.1666666666667</v>
      </c>
      <c r="AI92" s="6"/>
    </row>
    <row r="93" spans="1:35">
      <c r="A93" s="3" t="s">
        <v>476</v>
      </c>
      <c r="B93" s="3">
        <v>10019</v>
      </c>
      <c r="C93" s="3" t="s">
        <v>36</v>
      </c>
      <c r="D93" s="3" t="s">
        <v>477</v>
      </c>
      <c r="E93" s="3" t="s">
        <v>478</v>
      </c>
      <c r="F93" s="3" t="s">
        <v>60</v>
      </c>
      <c r="G93" s="3" t="s">
        <v>479</v>
      </c>
      <c r="H93" s="3" t="s">
        <v>41</v>
      </c>
      <c r="I93" s="3">
        <v>4</v>
      </c>
      <c r="J93" s="3" t="s">
        <v>42</v>
      </c>
      <c r="K93" s="3" t="s">
        <v>43</v>
      </c>
      <c r="L93" s="3" t="s">
        <v>92</v>
      </c>
      <c r="M93" s="3" t="s">
        <v>93</v>
      </c>
      <c r="N93" s="3" t="s">
        <v>127</v>
      </c>
      <c r="O93" s="3" t="s">
        <v>47</v>
      </c>
      <c r="P93" s="3"/>
      <c r="Q93" s="3"/>
      <c r="R93" s="6">
        <v>92</v>
      </c>
      <c r="S93" s="6" t="s">
        <v>483</v>
      </c>
      <c r="T93" s="6" t="s">
        <v>49</v>
      </c>
      <c r="U93" s="7">
        <v>77.1041666666667</v>
      </c>
      <c r="V93" s="6">
        <v>54</v>
      </c>
      <c r="W93" s="6">
        <v>98</v>
      </c>
      <c r="X93" s="6" t="s">
        <v>481</v>
      </c>
      <c r="Y93" s="6">
        <v>53</v>
      </c>
      <c r="Z93" s="9">
        <v>98</v>
      </c>
      <c r="AA93" s="6">
        <v>54</v>
      </c>
      <c r="AB93" s="9">
        <v>98</v>
      </c>
      <c r="AC93" s="6">
        <v>469</v>
      </c>
      <c r="AD93" s="6">
        <v>66.400000000000006</v>
      </c>
      <c r="AE93" s="6">
        <v>65.3</v>
      </c>
      <c r="AF93" s="6">
        <v>63.3</v>
      </c>
      <c r="AG93" s="6" t="s">
        <v>51</v>
      </c>
      <c r="AH93" s="7">
        <v>65</v>
      </c>
      <c r="AI93" s="6"/>
    </row>
    <row r="94" spans="1:35">
      <c r="A94" s="12" t="s">
        <v>484</v>
      </c>
      <c r="B94" s="12">
        <v>10019</v>
      </c>
      <c r="C94" s="12" t="s">
        <v>36</v>
      </c>
      <c r="D94" s="12" t="s">
        <v>485</v>
      </c>
      <c r="E94" s="12" t="s">
        <v>486</v>
      </c>
      <c r="F94" s="12" t="s">
        <v>39</v>
      </c>
      <c r="G94" s="12" t="s">
        <v>487</v>
      </c>
      <c r="H94" s="12" t="s">
        <v>41</v>
      </c>
      <c r="I94" s="12">
        <v>4</v>
      </c>
      <c r="J94" s="12" t="s">
        <v>42</v>
      </c>
      <c r="K94" s="12" t="s">
        <v>43</v>
      </c>
      <c r="L94" s="12" t="s">
        <v>44</v>
      </c>
      <c r="M94" s="12" t="s">
        <v>120</v>
      </c>
      <c r="N94" s="12" t="s">
        <v>121</v>
      </c>
      <c r="O94" s="12" t="s">
        <v>47</v>
      </c>
      <c r="P94" s="12"/>
      <c r="Q94" s="12"/>
      <c r="R94" s="6">
        <v>93</v>
      </c>
      <c r="S94" s="6" t="s">
        <v>480</v>
      </c>
      <c r="T94" s="6" t="s">
        <v>49</v>
      </c>
      <c r="U94" s="6">
        <v>77.02</v>
      </c>
      <c r="V94" s="6">
        <v>55</v>
      </c>
      <c r="W94" s="6">
        <v>98</v>
      </c>
      <c r="X94" s="6">
        <v>3.33</v>
      </c>
      <c r="Y94" s="6">
        <v>44</v>
      </c>
      <c r="Z94" s="13">
        <v>98</v>
      </c>
      <c r="AA94" s="6">
        <v>55</v>
      </c>
      <c r="AB94" s="13">
        <v>98</v>
      </c>
      <c r="AC94" s="6">
        <v>440</v>
      </c>
      <c r="AD94" s="6">
        <v>70.599999999999994</v>
      </c>
      <c r="AE94" s="6">
        <v>70.8</v>
      </c>
      <c r="AF94" s="6">
        <v>62.4</v>
      </c>
      <c r="AG94" s="6" t="s">
        <v>51</v>
      </c>
      <c r="AH94" s="7">
        <v>67.933333333333323</v>
      </c>
      <c r="AI94" s="6"/>
    </row>
  </sheetData>
  <autoFilter ref="A1:AI93" xr:uid="{00000000-0009-0000-0000-000000000000}"/>
  <phoneticPr fontId="5" type="noConversion"/>
  <conditionalFormatting sqref="A1">
    <cfRule type="duplicateValues" dxfId="8" priority="16"/>
    <cfRule type="duplicateValues" dxfId="7" priority="17"/>
    <cfRule type="duplicateValues" dxfId="6" priority="18"/>
    <cfRule type="duplicateValues" dxfId="5" priority="19"/>
  </conditionalFormatting>
  <conditionalFormatting sqref="A85:A91">
    <cfRule type="duplicateValues" dxfId="4" priority="4"/>
  </conditionalFormatting>
  <conditionalFormatting sqref="A94">
    <cfRule type="duplicateValues" dxfId="3" priority="3"/>
  </conditionalFormatting>
  <conditionalFormatting sqref="A92:A93 A1:A83 A95:A65473">
    <cfRule type="duplicateValues" dxfId="2" priority="23"/>
  </conditionalFormatting>
  <conditionalFormatting sqref="A84:Q84">
    <cfRule type="duplicateValues" dxfId="0" priority="1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上报数据库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2026-09-04T08:25:38Z</dcterms:created>
  <dcterms:modified xsi:type="dcterms:W3CDTF">2026-09-13T10:45:26Z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BE0A87C2A73D4E658A8C5ECD70BB436E_11</vt:lpwstr>
  </property>
  <property fmtid="{D5CDD505-2E9C-101B-9397-08002B2CF9AE}" pid="3" name="KSOProductBuildVer">
    <vt:lpwstr>2052-12.21.0</vt:lpwstr>
  </property>
  <property fmtid="{D5CDD505-2E9C-101B-9397-08002B2CF9AE}" pid="4" name="CalculationRule">
    <vt:i4>1</vt:i4>
  </property>
</Properties>
</file>