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855"/>
  </bookViews>
  <sheets>
    <sheet name="医学技术学院" sheetId="1" r:id="rId1"/>
  </sheets>
  <definedNames>
    <definedName name="_xlnm._FilterDatabase" localSheetId="0" hidden="1">医学技术学院!$A$1:$K$10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<sst xmlns="http://schemas.openxmlformats.org/spreadsheetml/2006/main" count="66" uniqueCount="36">
  <si>
    <t>序号</t>
  </si>
  <si>
    <t>学号</t>
  </si>
  <si>
    <t>姓名</t>
  </si>
  <si>
    <t>学院</t>
  </si>
  <si>
    <t>专业</t>
  </si>
  <si>
    <t>年级</t>
  </si>
  <si>
    <t>班级</t>
  </si>
  <si>
    <t>计数项:课程名称</t>
  </si>
  <si>
    <t>加权平均</t>
  </si>
  <si>
    <t>标准分</t>
  </si>
  <si>
    <t>排序</t>
  </si>
  <si>
    <t>202204010109</t>
  </si>
  <si>
    <t>沈彦彤</t>
  </si>
  <si>
    <t>医学技术学院</t>
  </si>
  <si>
    <t>医学检验技术</t>
  </si>
  <si>
    <t>202204010219</t>
  </si>
  <si>
    <t>李欣莹</t>
  </si>
  <si>
    <t>过海英</t>
  </si>
  <si>
    <t>202213010116</t>
  </si>
  <si>
    <t>池家欣</t>
  </si>
  <si>
    <t>徐欣悦</t>
  </si>
  <si>
    <t>刘柯</t>
  </si>
  <si>
    <t>孔文杰</t>
  </si>
  <si>
    <t>吴佳</t>
  </si>
  <si>
    <t>温馨</t>
  </si>
  <si>
    <t>202204011021</t>
  </si>
  <si>
    <t>缪晓悦</t>
  </si>
  <si>
    <t>202222040107</t>
  </si>
  <si>
    <t>王赞伟</t>
  </si>
  <si>
    <t>臧楠琳</t>
  </si>
  <si>
    <t>202213010315</t>
  </si>
  <si>
    <t>袁路杰</t>
  </si>
  <si>
    <t>柳陈卓</t>
  </si>
  <si>
    <t>202213010109</t>
  </si>
  <si>
    <t>简梦媛</t>
  </si>
  <si>
    <t>顾亚南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</si>
</sst>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1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7"/>
  <sheetViews>
    <sheetView tabSelected="1" workbookViewId="0">
      <selection activeCell="E20" sqref="E20"/>
    </sheetView>
  </sheetViews>
  <sheetFormatPr defaultColWidth="8.89380530973451" defaultRowHeight="13.5"/>
  <cols>
    <col min="1" max="1" width="8.89380530973451" style="2"/>
    <col min="2" max="2" width="16.2212389380531" style="2" customWidth="1"/>
    <col min="3" max="3" width="8.89380530973451" style="2"/>
    <col min="4" max="4" width="15" style="2" customWidth="1"/>
    <col min="5" max="5" width="15.4424778761062" style="2" customWidth="1"/>
    <col min="6" max="6" width="8.89380530973451" style="2"/>
    <col min="7" max="7" width="13.6637168141593" style="2" customWidth="1"/>
    <col min="8" max="8" width="10.7787610619469" style="2" customWidth="1"/>
    <col min="9" max="11" width="14.3362831858407" style="2"/>
    <col min="12" max="16384" width="8.89380530973451" style="2"/>
  </cols>
  <sheetData>
    <row r="1" ht="27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2" t="s">
        <v>8</v>
      </c>
      <c r="J1" s="12" t="s">
        <v>9</v>
      </c>
      <c r="K1" s="12" t="s">
        <v>10</v>
      </c>
    </row>
    <row r="2" s="1" customFormat="1" spans="1:11">
      <c r="A2" s="4">
        <v>1</v>
      </c>
      <c r="B2" s="5" t="s">
        <v>11</v>
      </c>
      <c r="C2" s="6" t="s">
        <v>12</v>
      </c>
      <c r="D2" s="7" t="s">
        <v>13</v>
      </c>
      <c r="E2" s="7" t="s">
        <v>14</v>
      </c>
      <c r="F2" s="7">
        <v>2022</v>
      </c>
      <c r="G2" s="8">
        <v>3</v>
      </c>
      <c r="H2" s="7">
        <v>16</v>
      </c>
      <c r="I2" s="13">
        <v>90.904</v>
      </c>
      <c r="J2" s="7">
        <v>100</v>
      </c>
      <c r="K2" s="14">
        <v>0.884955752212389</v>
      </c>
    </row>
    <row r="3" spans="1:11">
      <c r="A3" s="9">
        <v>2</v>
      </c>
      <c r="B3" s="5" t="s">
        <v>15</v>
      </c>
      <c r="C3" s="10" t="s">
        <v>16</v>
      </c>
      <c r="D3" s="7" t="s">
        <v>13</v>
      </c>
      <c r="E3" s="7" t="s">
        <v>14</v>
      </c>
      <c r="F3" s="7">
        <v>2022</v>
      </c>
      <c r="G3" s="10">
        <v>1</v>
      </c>
      <c r="H3" s="7">
        <v>16</v>
      </c>
      <c r="I3" s="13">
        <v>89.784</v>
      </c>
      <c r="J3" s="7">
        <f t="shared" ref="J3:J17" si="0">I3/90.904*100</f>
        <v>98.7679310041362</v>
      </c>
      <c r="K3" s="15">
        <v>1.76991150442478</v>
      </c>
    </row>
    <row r="4" spans="1:11">
      <c r="A4" s="9">
        <v>3</v>
      </c>
      <c r="B4" s="5">
        <v>202213010210</v>
      </c>
      <c r="C4" s="10" t="s">
        <v>17</v>
      </c>
      <c r="D4" s="7" t="s">
        <v>13</v>
      </c>
      <c r="E4" s="7" t="s">
        <v>14</v>
      </c>
      <c r="F4" s="7">
        <v>2022</v>
      </c>
      <c r="G4" s="10">
        <v>2</v>
      </c>
      <c r="H4" s="7">
        <v>16</v>
      </c>
      <c r="I4" s="13">
        <v>88.88</v>
      </c>
      <c r="J4" s="7">
        <f t="shared" si="0"/>
        <v>97.7734753146176</v>
      </c>
      <c r="K4" s="15">
        <v>2.65486725663717</v>
      </c>
    </row>
    <row r="5" spans="1:11">
      <c r="A5" s="9">
        <v>4</v>
      </c>
      <c r="B5" s="5" t="s">
        <v>18</v>
      </c>
      <c r="C5" s="10" t="s">
        <v>19</v>
      </c>
      <c r="D5" s="7" t="s">
        <v>13</v>
      </c>
      <c r="E5" s="7" t="s">
        <v>14</v>
      </c>
      <c r="F5" s="7">
        <v>2022</v>
      </c>
      <c r="G5" s="10">
        <v>1</v>
      </c>
      <c r="H5" s="7">
        <v>16</v>
      </c>
      <c r="I5" s="13">
        <v>88.736</v>
      </c>
      <c r="J5" s="7">
        <f t="shared" si="0"/>
        <v>97.6150664437208</v>
      </c>
      <c r="K5" s="15">
        <v>3.53982300884956</v>
      </c>
    </row>
    <row r="6" spans="1:11">
      <c r="A6" s="9">
        <v>5</v>
      </c>
      <c r="B6" s="5">
        <v>202213010201</v>
      </c>
      <c r="C6" s="10" t="s">
        <v>20</v>
      </c>
      <c r="D6" s="7" t="s">
        <v>13</v>
      </c>
      <c r="E6" s="7" t="s">
        <v>14</v>
      </c>
      <c r="F6" s="7">
        <v>2022</v>
      </c>
      <c r="G6" s="10">
        <v>2</v>
      </c>
      <c r="H6" s="7">
        <v>16</v>
      </c>
      <c r="I6" s="13">
        <v>88.264</v>
      </c>
      <c r="J6" s="7">
        <f t="shared" si="0"/>
        <v>97.0958373668925</v>
      </c>
      <c r="K6" s="15">
        <v>4.42477876106195</v>
      </c>
    </row>
    <row r="7" spans="1:11">
      <c r="A7" s="9">
        <v>6</v>
      </c>
      <c r="B7" s="5">
        <v>202223010201</v>
      </c>
      <c r="C7" s="10" t="s">
        <v>21</v>
      </c>
      <c r="D7" s="7" t="s">
        <v>13</v>
      </c>
      <c r="E7" s="7" t="s">
        <v>14</v>
      </c>
      <c r="F7" s="7">
        <v>2022</v>
      </c>
      <c r="G7" s="10">
        <v>2</v>
      </c>
      <c r="H7" s="7">
        <v>16</v>
      </c>
      <c r="I7" s="13">
        <v>86.96</v>
      </c>
      <c r="J7" s="7">
        <f t="shared" si="0"/>
        <v>95.661357035994</v>
      </c>
      <c r="K7" s="15">
        <v>5.30973451327434</v>
      </c>
    </row>
    <row r="8" spans="1:11">
      <c r="A8" s="9">
        <v>7</v>
      </c>
      <c r="B8" s="5">
        <v>202213010214</v>
      </c>
      <c r="C8" s="11" t="s">
        <v>22</v>
      </c>
      <c r="D8" s="7" t="s">
        <v>13</v>
      </c>
      <c r="E8" s="7" t="s">
        <v>14</v>
      </c>
      <c r="F8" s="7">
        <v>2022</v>
      </c>
      <c r="G8" s="10">
        <v>2</v>
      </c>
      <c r="H8" s="7">
        <v>16</v>
      </c>
      <c r="I8" s="13">
        <v>86.848</v>
      </c>
      <c r="J8" s="7">
        <f t="shared" si="0"/>
        <v>95.5381501364076</v>
      </c>
      <c r="K8" s="15">
        <v>6.19469026548673</v>
      </c>
    </row>
    <row r="9" spans="1:11">
      <c r="A9" s="9">
        <v>8</v>
      </c>
      <c r="B9" s="5">
        <v>202213010217</v>
      </c>
      <c r="C9" s="10" t="s">
        <v>23</v>
      </c>
      <c r="D9" s="7" t="s">
        <v>13</v>
      </c>
      <c r="E9" s="7" t="s">
        <v>14</v>
      </c>
      <c r="F9" s="7">
        <v>2022</v>
      </c>
      <c r="G9" s="10">
        <v>2</v>
      </c>
      <c r="H9" s="7">
        <v>16</v>
      </c>
      <c r="I9" s="13">
        <v>86.48</v>
      </c>
      <c r="J9" s="7">
        <f t="shared" si="0"/>
        <v>95.1333274663381</v>
      </c>
      <c r="K9" s="15">
        <v>7.07964601769912</v>
      </c>
    </row>
    <row r="10" spans="1:11">
      <c r="A10" s="9">
        <v>9</v>
      </c>
      <c r="B10" s="5">
        <v>202213010224</v>
      </c>
      <c r="C10" s="10" t="s">
        <v>24</v>
      </c>
      <c r="D10" s="7" t="s">
        <v>13</v>
      </c>
      <c r="E10" s="7" t="s">
        <v>14</v>
      </c>
      <c r="F10" s="7">
        <v>2022</v>
      </c>
      <c r="G10" s="10">
        <v>2</v>
      </c>
      <c r="H10" s="7">
        <v>16</v>
      </c>
      <c r="I10" s="13">
        <v>85.776</v>
      </c>
      <c r="J10" s="7">
        <f t="shared" si="0"/>
        <v>94.3588840975095</v>
      </c>
      <c r="K10" s="15">
        <v>7.9646017699115</v>
      </c>
    </row>
    <row r="11" spans="1:11">
      <c r="A11" s="9">
        <v>10</v>
      </c>
      <c r="B11" s="5" t="s">
        <v>25</v>
      </c>
      <c r="C11" s="10" t="s">
        <v>26</v>
      </c>
      <c r="D11" s="7" t="s">
        <v>13</v>
      </c>
      <c r="E11" s="7" t="s">
        <v>14</v>
      </c>
      <c r="F11" s="7">
        <v>2022</v>
      </c>
      <c r="G11" s="10">
        <v>1</v>
      </c>
      <c r="H11" s="7">
        <v>16</v>
      </c>
      <c r="I11" s="13">
        <v>85.64</v>
      </c>
      <c r="J11" s="7">
        <f t="shared" si="0"/>
        <v>94.2092757194403</v>
      </c>
      <c r="K11" s="15">
        <v>8.84955752212389</v>
      </c>
    </row>
    <row r="12" spans="1:11">
      <c r="A12" s="9">
        <v>11</v>
      </c>
      <c r="B12" s="5" t="s">
        <v>27</v>
      </c>
      <c r="C12" s="6" t="s">
        <v>28</v>
      </c>
      <c r="D12" s="7" t="s">
        <v>13</v>
      </c>
      <c r="E12" s="7" t="s">
        <v>14</v>
      </c>
      <c r="F12" s="7">
        <v>2022</v>
      </c>
      <c r="G12" s="8">
        <v>3</v>
      </c>
      <c r="H12" s="7">
        <v>16</v>
      </c>
      <c r="I12" s="13">
        <v>85.112</v>
      </c>
      <c r="J12" s="7">
        <f t="shared" si="0"/>
        <v>93.6284431928188</v>
      </c>
      <c r="K12" s="15">
        <v>9.73451327433628</v>
      </c>
    </row>
    <row r="13" spans="1:11">
      <c r="A13" s="9">
        <v>12</v>
      </c>
      <c r="B13" s="5">
        <v>202213010209</v>
      </c>
      <c r="C13" s="10" t="s">
        <v>29</v>
      </c>
      <c r="D13" s="7" t="s">
        <v>13</v>
      </c>
      <c r="E13" s="7" t="s">
        <v>14</v>
      </c>
      <c r="F13" s="7">
        <v>2022</v>
      </c>
      <c r="G13" s="10">
        <v>2</v>
      </c>
      <c r="H13" s="7">
        <v>16</v>
      </c>
      <c r="I13" s="13">
        <v>84.992</v>
      </c>
      <c r="J13" s="7">
        <f t="shared" si="0"/>
        <v>93.4964358004048</v>
      </c>
      <c r="K13" s="15">
        <v>10.6194690265487</v>
      </c>
    </row>
    <row r="14" spans="1:11">
      <c r="A14" s="9">
        <v>13</v>
      </c>
      <c r="B14" s="5" t="s">
        <v>30</v>
      </c>
      <c r="C14" s="8" t="s">
        <v>31</v>
      </c>
      <c r="D14" s="7" t="s">
        <v>13</v>
      </c>
      <c r="E14" s="7" t="s">
        <v>14</v>
      </c>
      <c r="F14" s="7">
        <v>2022</v>
      </c>
      <c r="G14" s="8">
        <v>3</v>
      </c>
      <c r="H14" s="7">
        <v>16</v>
      </c>
      <c r="I14" s="13">
        <v>84.968</v>
      </c>
      <c r="J14" s="7">
        <f t="shared" si="0"/>
        <v>93.470034321922</v>
      </c>
      <c r="K14" s="15">
        <v>11.5044247787611</v>
      </c>
    </row>
    <row r="15" spans="1:11">
      <c r="A15" s="9">
        <v>14</v>
      </c>
      <c r="B15" s="5">
        <v>202213010225</v>
      </c>
      <c r="C15" s="10" t="s">
        <v>32</v>
      </c>
      <c r="D15" s="7" t="s">
        <v>13</v>
      </c>
      <c r="E15" s="7" t="s">
        <v>14</v>
      </c>
      <c r="F15" s="7">
        <v>2022</v>
      </c>
      <c r="G15" s="10">
        <v>2</v>
      </c>
      <c r="H15" s="7">
        <v>16</v>
      </c>
      <c r="I15" s="13">
        <v>83.672</v>
      </c>
      <c r="J15" s="7">
        <f t="shared" si="0"/>
        <v>92.0443544838511</v>
      </c>
      <c r="K15" s="15">
        <v>12.3893805309735</v>
      </c>
    </row>
    <row r="16" spans="1:11">
      <c r="A16" s="9">
        <v>15</v>
      </c>
      <c r="B16" s="5" t="s">
        <v>33</v>
      </c>
      <c r="C16" s="10" t="s">
        <v>34</v>
      </c>
      <c r="D16" s="7" t="s">
        <v>13</v>
      </c>
      <c r="E16" s="7" t="s">
        <v>14</v>
      </c>
      <c r="F16" s="7">
        <v>2022</v>
      </c>
      <c r="G16" s="10">
        <v>1</v>
      </c>
      <c r="H16" s="7">
        <v>16</v>
      </c>
      <c r="I16" s="13">
        <v>83.528</v>
      </c>
      <c r="J16" s="7">
        <f t="shared" si="0"/>
        <v>91.8859456129543</v>
      </c>
      <c r="K16" s="15">
        <v>13.2743362831858</v>
      </c>
    </row>
    <row r="17" spans="1:11">
      <c r="A17" s="9">
        <v>15</v>
      </c>
      <c r="B17" s="5">
        <v>202213010208</v>
      </c>
      <c r="C17" s="10" t="s">
        <v>35</v>
      </c>
      <c r="D17" s="7" t="s">
        <v>13</v>
      </c>
      <c r="E17" s="7" t="s">
        <v>14</v>
      </c>
      <c r="F17" s="7">
        <v>2022</v>
      </c>
      <c r="G17" s="10">
        <v>2</v>
      </c>
      <c r="H17" s="7">
        <v>16</v>
      </c>
      <c r="I17" s="13">
        <v>83.528</v>
      </c>
      <c r="J17" s="7">
        <f t="shared" si="0"/>
        <v>91.8859456129543</v>
      </c>
      <c r="K17" s="15">
        <v>13.2743362831858</v>
      </c>
    </row>
  </sheetData>
  <sortState ref="A2:M10">
    <sortCondition ref="J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医学技术学院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jzy</dc:creator>
  <cp:lastModifiedBy>M.R.C</cp:lastModifiedBy>
  <dcterms:created xsi:type="dcterms:W3CDTF">2023-09-15T01:04:00Z</dcterms:created>
  <dcterms:modified xsi:type="dcterms:W3CDTF">2025-09-04T12:56:20Z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57411E7988774FEA81240B44C02DEC5D_13</vt:lpwstr>
  </property>
  <property fmtid="{D5CDD505-2E9C-101B-9397-08002B2CF9AE}" pid="3" name="KSOProductBuildVer">
    <vt:lpwstr>2052-12.1.0.22529</vt:lpwstr>
  </property>
</Properties>
</file>