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942" windowHeight="8434"/>
  </bookViews>
  <sheets>
    <sheet name="医学技术学院" sheetId="1" r:id="rId1"/>
  </sheets>
  <definedNames>
    <definedName name="_xlnm._FilterDatabase" localSheetId="0" hidden="1">医学技术学院!$A$1:$L$10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<sst xmlns="http://schemas.openxmlformats.org/spreadsheetml/2006/main" count="67" uniqueCount="36">
  <si>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序号</t>
  </si>
  <si>
    <t>学号</t>
  </si>
  <si>
    <t>姓名</t>
  </si>
  <si>
    <t>学院</t>
  </si>
  <si>
    <t>专业</t>
  </si>
  <si>
    <t>年级</t>
  </si>
  <si>
    <t>班级</t>
  </si>
  <si>
    <t>计数项:课程名称</t>
  </si>
  <si>
    <t>加权平均</t>
  </si>
  <si>
    <t>标准分</t>
  </si>
  <si>
    <t>排序</t>
  </si>
  <si>
    <t>有无学位课正考不及格</t>
  </si>
  <si>
    <t>CET6</t>
  </si>
  <si>
    <t>202113010117</t>
  </si>
  <si>
    <t>赵昕冉</t>
  </si>
  <si>
    <t>医学技术学院</t>
  </si>
  <si>
    <t>医学检验技术</t>
  </si>
  <si>
    <t>21本检验1班</t>
  </si>
  <si>
    <t>无</t>
  </si>
  <si>
    <t>202113010201</t>
  </si>
  <si>
    <t>陆佳雯</t>
  </si>
  <si>
    <t>21本检验2班</t>
  </si>
  <si>
    <t>202103030303</t>
  </si>
  <si>
    <t>方晨乐</t>
  </si>
  <si>
    <t>202113010110</t>
  </si>
  <si>
    <t>张梅</t>
  </si>
  <si>
    <t>202113010116</t>
  </si>
  <si>
    <t>柳舒琪</t>
  </si>
  <si>
    <t>202113010122</t>
  </si>
  <si>
    <t>郑蕊鑫</t>
  </si>
  <si>
    <t>202104010721</t>
  </si>
  <si>
    <t>汪雯静</t>
  </si>
  <si>
    <t>202113010235</t>
  </si>
  <si>
    <t>吴家棋</t>
  </si>
  <si>
    <t>202113010118</t>
  </si>
  <si>
    <t>顾艺豪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</si>
</sst>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"/>
  <sheetViews>
    <sheetView tabSelected="1" workbookViewId="0">
      <selection activeCell="K2" sqref="K2:K10"/>
    </sheetView>
  </sheetViews>
  <sheetFormatPr defaultColWidth="8.89189189189189" defaultRowHeight="14.1"/>
  <cols>
    <col min="1" max="1" width="8.89189189189189" style="1"/>
    <col min="2" max="2" width="16.2252252252252" style="1" customWidth="1"/>
    <col min="3" max="3" width="8.89189189189189" style="1"/>
    <col min="4" max="4" width="15" style="1" customWidth="1"/>
    <col min="5" max="5" width="15.4414414414414" style="1" customWidth="1"/>
    <col min="6" max="6" width="8.89189189189189" style="1"/>
    <col min="7" max="7" width="13.6666666666667" style="1" customWidth="1"/>
    <col min="8" max="8" width="10.7747747747748" style="1" customWidth="1"/>
    <col min="9" max="11" width="14.3333333333333" style="1"/>
    <col min="12" max="12" width="16.8918918918919" style="1" customWidth="1"/>
    <col min="13" max="16384" width="8.89189189189189" style="1"/>
  </cols>
  <sheetData>
    <row r="1" ht="28.3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7" t="s">
        <v>9</v>
      </c>
      <c r="K1" s="7" t="s">
        <v>10</v>
      </c>
      <c r="L1" s="2" t="s">
        <v>11</v>
      </c>
      <c r="M1" s="2" t="s">
        <v>12</v>
      </c>
    </row>
    <row r="2" ht="15" spans="1:13">
      <c r="A2" s="3">
        <v>1</v>
      </c>
      <c r="B2" s="4" t="s">
        <v>13</v>
      </c>
      <c r="C2" s="5" t="s">
        <v>14</v>
      </c>
      <c r="D2" s="3" t="s">
        <v>15</v>
      </c>
      <c r="E2" s="3" t="s">
        <v>16</v>
      </c>
      <c r="F2" s="3">
        <v>2021</v>
      </c>
      <c r="G2" s="3" t="s">
        <v>17</v>
      </c>
      <c r="H2" s="3">
        <v>17</v>
      </c>
      <c r="I2" s="4">
        <v>89.9761904761905</v>
      </c>
      <c r="J2" s="4">
        <v>100</v>
      </c>
      <c r="K2" s="8">
        <f>A2/99*100</f>
        <v>1.01010101010101</v>
      </c>
      <c r="L2" s="3" t="s">
        <v>18</v>
      </c>
      <c r="M2" s="3">
        <v>510</v>
      </c>
    </row>
    <row r="3" ht="15" spans="1:13">
      <c r="A3" s="3">
        <v>2</v>
      </c>
      <c r="B3" s="4" t="s">
        <v>19</v>
      </c>
      <c r="C3" s="5" t="s">
        <v>20</v>
      </c>
      <c r="D3" s="3" t="s">
        <v>15</v>
      </c>
      <c r="E3" s="3" t="s">
        <v>16</v>
      </c>
      <c r="F3" s="3">
        <v>2021</v>
      </c>
      <c r="G3" s="3" t="s">
        <v>21</v>
      </c>
      <c r="H3" s="3">
        <v>17</v>
      </c>
      <c r="I3" s="4">
        <v>88.2619047619048</v>
      </c>
      <c r="J3" s="4">
        <v>98.0947340524755</v>
      </c>
      <c r="K3" s="8">
        <f t="shared" ref="K3:K10" si="0">A3/99*100</f>
        <v>2.02020202020202</v>
      </c>
      <c r="L3" s="3" t="s">
        <v>18</v>
      </c>
      <c r="M3" s="3">
        <v>462</v>
      </c>
    </row>
    <row r="4" ht="15" spans="1:13">
      <c r="A4" s="3">
        <v>3</v>
      </c>
      <c r="B4" s="4" t="s">
        <v>22</v>
      </c>
      <c r="C4" s="6" t="s">
        <v>23</v>
      </c>
      <c r="D4" s="3" t="s">
        <v>15</v>
      </c>
      <c r="E4" s="3" t="s">
        <v>16</v>
      </c>
      <c r="F4" s="3">
        <v>2021</v>
      </c>
      <c r="G4" s="3" t="s">
        <v>21</v>
      </c>
      <c r="H4" s="3">
        <v>17</v>
      </c>
      <c r="I4" s="4">
        <v>88.1904761904762</v>
      </c>
      <c r="J4" s="4">
        <v>98.015347971505</v>
      </c>
      <c r="K4" s="8">
        <f t="shared" si="0"/>
        <v>3.03030303030303</v>
      </c>
      <c r="L4" s="3" t="s">
        <v>18</v>
      </c>
      <c r="M4" s="3">
        <v>426</v>
      </c>
    </row>
    <row r="5" ht="15" spans="1:13">
      <c r="A5" s="3">
        <v>4</v>
      </c>
      <c r="B5" s="4" t="s">
        <v>24</v>
      </c>
      <c r="C5" s="5" t="s">
        <v>25</v>
      </c>
      <c r="D5" s="3" t="s">
        <v>15</v>
      </c>
      <c r="E5" s="3" t="s">
        <v>16</v>
      </c>
      <c r="F5" s="3">
        <v>2021</v>
      </c>
      <c r="G5" s="3" t="s">
        <v>17</v>
      </c>
      <c r="H5" s="3">
        <v>17</v>
      </c>
      <c r="I5" s="4">
        <v>86.8412698412698</v>
      </c>
      <c r="J5" s="4">
        <v>96.51583310873</v>
      </c>
      <c r="K5" s="8">
        <f t="shared" si="0"/>
        <v>4.04040404040404</v>
      </c>
      <c r="L5" s="3" t="s">
        <v>18</v>
      </c>
      <c r="M5" s="3">
        <v>436</v>
      </c>
    </row>
    <row r="6" ht="15" spans="1:13">
      <c r="A6" s="3">
        <v>5</v>
      </c>
      <c r="B6" s="4" t="s">
        <v>26</v>
      </c>
      <c r="C6" s="5" t="s">
        <v>27</v>
      </c>
      <c r="D6" s="3" t="s">
        <v>15</v>
      </c>
      <c r="E6" s="3" t="s">
        <v>16</v>
      </c>
      <c r="F6" s="3">
        <v>2021</v>
      </c>
      <c r="G6" s="3" t="s">
        <v>17</v>
      </c>
      <c r="H6" s="3">
        <v>17</v>
      </c>
      <c r="I6" s="4">
        <v>86.015873015873</v>
      </c>
      <c r="J6" s="4">
        <v>95.5984828397383</v>
      </c>
      <c r="K6" s="8">
        <f t="shared" si="0"/>
        <v>5.05050505050505</v>
      </c>
      <c r="L6" s="3" t="s">
        <v>18</v>
      </c>
      <c r="M6" s="3">
        <v>449</v>
      </c>
    </row>
    <row r="7" ht="15" spans="1:13">
      <c r="A7" s="3">
        <v>6</v>
      </c>
      <c r="B7" s="4" t="s">
        <v>28</v>
      </c>
      <c r="C7" s="5" t="s">
        <v>29</v>
      </c>
      <c r="D7" s="3" t="s">
        <v>15</v>
      </c>
      <c r="E7" s="3" t="s">
        <v>16</v>
      </c>
      <c r="F7" s="3">
        <v>2021</v>
      </c>
      <c r="G7" s="3" t="s">
        <v>17</v>
      </c>
      <c r="H7" s="3">
        <v>17</v>
      </c>
      <c r="I7" s="4">
        <v>85.0714285714286</v>
      </c>
      <c r="J7" s="4">
        <v>94.5488224357958</v>
      </c>
      <c r="K7" s="8">
        <f t="shared" si="0"/>
        <v>6.06060606060606</v>
      </c>
      <c r="L7" s="3" t="s">
        <v>18</v>
      </c>
      <c r="M7" s="3">
        <v>481</v>
      </c>
    </row>
    <row r="8" ht="15" spans="1:13">
      <c r="A8" s="3">
        <v>7</v>
      </c>
      <c r="B8" s="4" t="s">
        <v>30</v>
      </c>
      <c r="C8" s="5" t="s">
        <v>31</v>
      </c>
      <c r="D8" s="3" t="s">
        <v>15</v>
      </c>
      <c r="E8" s="3" t="s">
        <v>16</v>
      </c>
      <c r="F8" s="3">
        <v>2021</v>
      </c>
      <c r="G8" s="3" t="s">
        <v>21</v>
      </c>
      <c r="H8" s="3">
        <v>17</v>
      </c>
      <c r="I8" s="4">
        <v>83.5625</v>
      </c>
      <c r="J8" s="4">
        <v>92.8717914752952</v>
      </c>
      <c r="K8" s="8">
        <f t="shared" si="0"/>
        <v>7.07070707070707</v>
      </c>
      <c r="L8" s="3" t="s">
        <v>18</v>
      </c>
      <c r="M8" s="3">
        <v>441</v>
      </c>
    </row>
    <row r="9" ht="15" spans="1:13">
      <c r="A9" s="3">
        <v>8</v>
      </c>
      <c r="B9" s="4" t="s">
        <v>32</v>
      </c>
      <c r="C9" s="5" t="s">
        <v>33</v>
      </c>
      <c r="D9" s="3" t="s">
        <v>15</v>
      </c>
      <c r="E9" s="3" t="s">
        <v>16</v>
      </c>
      <c r="F9" s="3">
        <v>2021</v>
      </c>
      <c r="G9" s="3" t="s">
        <v>21</v>
      </c>
      <c r="H9" s="3">
        <v>17</v>
      </c>
      <c r="I9" s="4">
        <v>83.2698412698413</v>
      </c>
      <c r="J9" s="4">
        <v>92.546529060208</v>
      </c>
      <c r="K9" s="8">
        <f t="shared" si="0"/>
        <v>8.08080808080808</v>
      </c>
      <c r="L9" s="3" t="s">
        <v>18</v>
      </c>
      <c r="M9" s="3">
        <v>487</v>
      </c>
    </row>
    <row r="10" ht="15" spans="1:13">
      <c r="A10" s="3">
        <v>9</v>
      </c>
      <c r="B10" s="4" t="s">
        <v>34</v>
      </c>
      <c r="C10" s="5" t="s">
        <v>35</v>
      </c>
      <c r="D10" s="3" t="s">
        <v>15</v>
      </c>
      <c r="E10" s="3" t="s">
        <v>16</v>
      </c>
      <c r="F10" s="3">
        <v>2021</v>
      </c>
      <c r="G10" s="3" t="s">
        <v>17</v>
      </c>
      <c r="H10" s="3">
        <v>17</v>
      </c>
      <c r="I10" s="4">
        <v>82.7777777777778</v>
      </c>
      <c r="J10" s="4">
        <v>91.9996471690782</v>
      </c>
      <c r="K10" s="8">
        <f t="shared" si="0"/>
        <v>9.09090909090909</v>
      </c>
      <c r="L10" s="3" t="s">
        <v>18</v>
      </c>
      <c r="M10" s="3">
        <v>427</v>
      </c>
    </row>
  </sheetData>
  <sortState ref="A2:M10">
    <sortCondition ref="J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医学技术学院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jzy</dc:creator>
  <cp:lastModifiedBy>M.R.C</cp:lastModifiedBy>
  <dcterms:created xsi:type="dcterms:W3CDTF">2023-09-15T01:04:00Z</dcterms:created>
  <dcterms:modified xsi:type="dcterms:W3CDTF">2024-09-03T12:17:32Z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57411E7988774FEA81240B44C02DEC5D_13</vt:lpwstr>
  </property>
  <property fmtid="{D5CDD505-2E9C-101B-9397-08002B2CF9AE}" pid="3" name="KSOProductBuildVer">
    <vt:lpwstr>2052-12.1.0.17857</vt:lpwstr>
  </property>
</Properties>
</file>